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483826A-ACDD-485F-8E61-80E38785A6A1}"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R476" i="10"/>
  <c r="Q476" i="10"/>
  <c r="P476" i="10"/>
  <c r="O476" i="10"/>
  <c r="N476" i="10"/>
  <c r="M476" i="10"/>
  <c r="L476" i="10"/>
  <c r="K476" i="10"/>
  <c r="J476" i="10"/>
  <c r="I476" i="10"/>
  <c r="H476" i="10"/>
  <c r="G476" i="10"/>
  <c r="F476" i="10"/>
  <c r="E476" i="10"/>
  <c r="D476" i="10"/>
  <c r="C476" i="10"/>
  <c r="S381" i="10"/>
  <c r="S286" i="10"/>
  <c r="S191" i="10"/>
  <c r="S9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Q96" i="10" l="1"/>
  <c r="P96" i="10" l="1"/>
  <c r="O96" i="10" l="1"/>
  <c r="N96" i="10" l="1"/>
  <c r="M96" i="10" l="1"/>
  <c r="L96" i="10" l="1"/>
  <c r="K96" i="10" l="1"/>
  <c r="J96" i="10" l="1"/>
  <c r="I96" i="10"/>
  <c r="H96" i="10" l="1"/>
  <c r="G96" i="10" l="1"/>
  <c r="F96" i="10" l="1"/>
  <c r="E96" i="10" l="1"/>
  <c r="C96" i="10" l="1"/>
  <c r="D96" i="10"/>
  <c r="R951" i="10" l="1"/>
  <c r="R2566" i="10"/>
  <c r="Q951" i="10" l="1"/>
  <c r="Q2566" i="10"/>
  <c r="R3421" i="10" l="1"/>
  <c r="P2566" i="10"/>
  <c r="P951" i="10"/>
  <c r="R2281" i="10"/>
  <c r="R2946" i="10"/>
  <c r="R1711" i="10"/>
  <c r="R1521" i="10"/>
  <c r="R761" i="10"/>
  <c r="R2376" i="10"/>
  <c r="R2756" i="10"/>
  <c r="R1141" i="10" l="1"/>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Q3421" i="10" l="1"/>
  <c r="P3421"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O3421"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<sst xmlns="http://schemas.openxmlformats.org/spreadsheetml/2006/main" count="525" uniqueCount="220">
  <si>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</si>
  <si>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</si>
  <si>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</si>
  <si>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</si>
  <si>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</si>
  <si>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</si>
  <si>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</si>
  <si>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</si>
  <si>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</si>
  <si>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</si>
  <si>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</si>
  <si>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</si>
  <si>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</si>
  <si>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</si>
  <si>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</si>
  <si>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</si>
  <si>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</si>
  <si>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</si>
  <si>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</si>
  <si>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</si>
  <si>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</si>
  <si>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</si>
  <si>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</si>
  <si>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</si>
  <si>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</si>
  <si>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</si>
  <si>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</si>
  <si>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</si>
  <si>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</si>
  <si>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</si>
  <si>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</si>
  <si>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</si>
  <si>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</si>
  <si>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</si>
  <si>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</si>
  <si>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</si>
  <si>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</si>
  <si>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</si>
  <si>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</si>
  <si>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</si>
  <si>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</si>
  <si>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</si>
  <si>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</si>
  <si>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</si>
  <si>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</si>
  <si>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</si>
  <si>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</si>
  <si>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</si>
  <si>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</si>
  <si>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</si>
  <si>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</si>
  <si>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</si>
  <si>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</si>
  <si>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</si>
  <si>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</si>
  <si>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</si>
  <si>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</si>
  <si>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</si>
  <si>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</si>
  <si>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</si>
  <si>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</si>
  <si>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</si>
  <si>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</si>
  <si>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</si>
  <si>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</si>
  <si>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</si>
  <si>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</si>
  <si>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</si>
  <si>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</si>
  <si>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</si>
  <si>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</si>
  <si>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</si>
  <si>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</si>
  <si>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</si>
  <si>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</si>
  <si>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</si>
  <si>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</si>
  <si>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</si>
  <si>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</si>
  <si>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</si>
  <si>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</si>
  <si>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</si>
  <si>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</si>
  <si>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</si>
  <si>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</si>
  <si>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</si>
  <si>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</si>
  <si>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</si>
  <si>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</si>
  <si>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</si>
  <si>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</si>
  <si>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</si>
  <si>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</si>
  <si>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</si>
  <si>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</si>
  <si>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</si>
  <si>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</si>
  <si>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</si>
  <si>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</si>
  <si>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</si>
  <si>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</si>
  <si>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</si>
  <si>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</si>
  <si>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</si>
  <si>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</si>
  <si>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</si>
  <si>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</si>
  <si>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</si>
  <si>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</si>
  <si>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</si>
  <si>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</si>
  <si>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</si>
  <si>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</si>
  <si>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</si>
  <si>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</si>
  <si>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</si>
  <si>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</si>
  <si>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</si>
  <si>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</si>
  <si>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</si>
  <si>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</si>
  <si>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</si>
  <si>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</si>
  <si>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</si>
  <si>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</si>
  <si>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</si>
  <si>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</si>
  <si>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</si>
  <si>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</si>
  <si>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</si>
  <si>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</si>
  <si>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</si>
  <si>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</si>
  <si>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</si>
  <si>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</si>
  <si>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</si>
  <si>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</si>
  <si>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</si>
  <si>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</si>
  <si>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</si>
  <si>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</si>
  <si>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</si>
  <si>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</si>
  <si>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</si>
  <si>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</si>
  <si>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</si>
  <si>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</si>
  <si>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</si>
  <si>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</si>
  <si>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</si>
  <si>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</si>
  <si>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</si>
  <si>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</si>
  <si>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</si>
  <si>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</si>
  <si>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</si>
  <si>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</si>
  <si>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</si>
  <si>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</si>
  <si>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</si>
  <si>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</si>
  <si>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</si>
  <si>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</si>
  <si>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</si>
  <si>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</si>
  <si>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</si>
  <si>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</si>
  <si>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</si>
  <si>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</si>
  <si>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</si>
  <si>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</si>
  <si>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</si>
  <si>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</si>
  <si>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</si>
  <si>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</si>
  <si>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</si>
  <si>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</si>
  <si>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</si>
  <si>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</si>
  <si>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</si>
  <si>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</si>
  <si>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</si>
  <si>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</si>
  <si>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</si>
  <si>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</si>
  <si>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</si>
  <si>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</si>
  <si>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</si>
  <si>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</si>
  <si>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</si>
  <si>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</si>
  <si>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</si>
  <si>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</si>
  <si>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</si>
  <si>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</si>
  <si>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</si>
  <si>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</si>
  <si>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</si>
  <si>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</si>
  <si>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</si>
  <si>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</si>
  <si>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</si>
  <si>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</si>
  <si>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</si>
  <si>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</si>
  <si>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</si>
  <si>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</si>
  <si>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</si>
  <si>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</si>
  <si>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</si>
  <si>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</si>
  <si>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</si>
  <si>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</si>
  <si>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</si>
  <si>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</si>
  <si>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</si>
  <si>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</si>
  <si>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</si>
  <si>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</si>
  <si>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Pfarrkirchen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</si>
</sst>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10000417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B22" sqref="B22"/>
    </sheetView>
  </sheetViews>
  <sheetFormatPr baseColWidth="10" defaultColWidth="11.42578125" defaultRowHeight="15.75"/>
  <cols>
    <col min="1" max="1" width="6.28515625" style="45" customWidth="1"/>
    <col min="2" max="2" width="87.7109375" style="108" customWidth="1"/>
    <col min="3" max="13" width="16.5703125" style="45" bestFit="1" customWidth="1"/>
    <col min="14" max="18" width="18" style="45" bestFit="1" customWidth="1"/>
    <col min="19"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18920</v>
      </c>
      <c r="D3" s="26">
        <v>18910</v>
      </c>
      <c r="E3" s="26">
        <v>18920</v>
      </c>
      <c r="F3" s="26">
        <v>18330</v>
      </c>
      <c r="G3" s="26">
        <v>18793</v>
      </c>
      <c r="H3" s="26">
        <v>15726</v>
      </c>
      <c r="I3" s="26">
        <v>16679</v>
      </c>
      <c r="J3" s="26">
        <v>12411</v>
      </c>
      <c r="K3" s="26">
        <v>11944</v>
      </c>
      <c r="L3" s="26">
        <v>12032</v>
      </c>
      <c r="M3" s="26">
        <v>12457</v>
      </c>
      <c r="N3" s="26">
        <v>11557</v>
      </c>
      <c r="O3" s="26">
        <v>12469</v>
      </c>
      <c r="P3" s="26">
        <v>13439</v>
      </c>
      <c r="Q3" s="26">
        <v>14498</v>
      </c>
      <c r="R3" s="26">
        <v>14266</v>
      </c>
      <c r="S3" s="26"/>
    </row>
    <row r="4" spans="1:19" ht="18.75" customHeight="1">
      <c r="A4" s="93">
        <v>2</v>
      </c>
      <c r="B4" s="97" t="s">
        <v>31</v>
      </c>
      <c r="C4" s="26">
        <v>14.87</v>
      </c>
      <c r="D4" s="26">
        <v>14.87</v>
      </c>
      <c r="E4" s="26">
        <v>14.87</v>
      </c>
      <c r="F4" s="26">
        <v>14.41</v>
      </c>
      <c r="G4" s="26">
        <v>14.77</v>
      </c>
      <c r="H4" s="26">
        <v>12.36</v>
      </c>
      <c r="I4" s="26">
        <v>13.11</v>
      </c>
      <c r="J4" s="26">
        <v>9.76</v>
      </c>
      <c r="K4" s="26">
        <v>9.39</v>
      </c>
      <c r="L4" s="26">
        <v>9.4600000000000009</v>
      </c>
      <c r="M4" s="26">
        <v>9.7899999999999991</v>
      </c>
      <c r="N4" s="26">
        <v>9.09</v>
      </c>
      <c r="O4" s="26">
        <v>9.6658914728682177</v>
      </c>
      <c r="P4" s="26">
        <v>10.417829457364341</v>
      </c>
      <c r="Q4" s="26">
        <v>11.23875968992248</v>
      </c>
      <c r="R4" s="26">
        <v>11.05891472868217</v>
      </c>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3450870.2799999993</v>
      </c>
      <c r="D6" s="27">
        <v>4297017</v>
      </c>
      <c r="E6" s="27">
        <v>4654484</v>
      </c>
      <c r="F6" s="27">
        <v>5206088</v>
      </c>
      <c r="G6" s="27">
        <v>5948075</v>
      </c>
      <c r="H6" s="27">
        <v>7953754</v>
      </c>
      <c r="I6" s="27">
        <v>8872555</v>
      </c>
      <c r="J6" s="27">
        <v>9285273</v>
      </c>
      <c r="K6" s="27">
        <v>9467742</v>
      </c>
      <c r="L6" s="27">
        <v>9499536</v>
      </c>
      <c r="M6" s="27">
        <v>9607906</v>
      </c>
      <c r="N6" s="27">
        <v>10136122.27</v>
      </c>
      <c r="O6" s="27">
        <v>10445076.344008502</v>
      </c>
      <c r="P6" s="27">
        <v>10860931.719242999</v>
      </c>
      <c r="Q6" s="27">
        <v>10635440.871744398</v>
      </c>
      <c r="R6" s="27">
        <v>10609252.318160001</v>
      </c>
      <c r="S6" s="27"/>
    </row>
    <row r="7" spans="1:19" ht="18.75" customHeight="1">
      <c r="A7" s="96" t="s">
        <v>75</v>
      </c>
      <c r="B7" s="103" t="s">
        <v>159</v>
      </c>
      <c r="C7" s="27"/>
      <c r="D7" s="27">
        <v>107506.17</v>
      </c>
      <c r="E7" s="27">
        <v>79052.36</v>
      </c>
      <c r="F7" s="27">
        <v>89815.21</v>
      </c>
      <c r="G7" s="27">
        <v>57791.68</v>
      </c>
      <c r="H7" s="27">
        <v>18908.310000000001</v>
      </c>
      <c r="I7" s="27">
        <v>78647.94</v>
      </c>
      <c r="J7" s="27">
        <v>292122.09999999998</v>
      </c>
      <c r="K7" s="27">
        <v>282824.96999999997</v>
      </c>
      <c r="L7" s="27">
        <v>186487.12</v>
      </c>
      <c r="M7" s="27">
        <v>381849.19</v>
      </c>
      <c r="N7" s="27">
        <v>337615.64</v>
      </c>
      <c r="O7" s="27">
        <v>497493.27663999994</v>
      </c>
      <c r="P7" s="27">
        <v>631558.09572999994</v>
      </c>
      <c r="Q7" s="27">
        <v>617617.24381999986</v>
      </c>
      <c r="R7" s="27">
        <v>639539.07062000001</v>
      </c>
      <c r="S7" s="27"/>
    </row>
    <row r="8" spans="1:19" ht="18.75" customHeight="1">
      <c r="A8" s="96" t="s">
        <v>89</v>
      </c>
      <c r="B8" s="103" t="s">
        <v>160</v>
      </c>
      <c r="C8" s="27">
        <v>351091.55</v>
      </c>
      <c r="D8" s="27">
        <v>342653.01</v>
      </c>
      <c r="E8" s="27">
        <v>343495.9</v>
      </c>
      <c r="F8" s="27">
        <v>344874.28</v>
      </c>
      <c r="G8" s="27">
        <v>350541.79</v>
      </c>
      <c r="H8" s="27">
        <v>341889.5</v>
      </c>
      <c r="I8" s="27">
        <v>337592.91</v>
      </c>
      <c r="J8" s="27">
        <v>337690.58</v>
      </c>
      <c r="K8" s="27">
        <v>324978.65000000002</v>
      </c>
      <c r="L8" s="27">
        <v>329981.75</v>
      </c>
      <c r="M8" s="27">
        <v>326545.11</v>
      </c>
      <c r="N8" s="27">
        <v>323950.59999999998</v>
      </c>
      <c r="O8" s="27">
        <v>320679.21000000002</v>
      </c>
      <c r="P8" s="27">
        <v>318453.89</v>
      </c>
      <c r="Q8" s="27">
        <v>316441.08000000007</v>
      </c>
      <c r="R8" s="27">
        <v>317481.12</v>
      </c>
      <c r="S8" s="27"/>
    </row>
    <row r="9" spans="1:19">
      <c r="A9" s="96" t="s">
        <v>100</v>
      </c>
      <c r="B9" s="103" t="s">
        <v>87</v>
      </c>
      <c r="C9" s="27">
        <v>3099778.7299999995</v>
      </c>
      <c r="D9" s="27">
        <v>3846857.8200000003</v>
      </c>
      <c r="E9" s="27">
        <v>4231935.7399999993</v>
      </c>
      <c r="F9" s="27">
        <v>4771398.51</v>
      </c>
      <c r="G9" s="27">
        <v>5539741.5300000003</v>
      </c>
      <c r="H9" s="27">
        <v>7592956.1900000004</v>
      </c>
      <c r="I9" s="27">
        <v>8456314.1500000004</v>
      </c>
      <c r="J9" s="27">
        <v>8655460.3200000003</v>
      </c>
      <c r="K9" s="27">
        <v>8859938.379999999</v>
      </c>
      <c r="L9" s="27">
        <v>8983067.1300000008</v>
      </c>
      <c r="M9" s="27">
        <v>8899511.7000000011</v>
      </c>
      <c r="N9" s="27">
        <v>9474556.0299999993</v>
      </c>
      <c r="O9" s="27">
        <v>9626903.8573685009</v>
      </c>
      <c r="P9" s="27">
        <v>9910919.7335129995</v>
      </c>
      <c r="Q9" s="27">
        <v>9701382.5479243975</v>
      </c>
      <c r="R9" s="27">
        <v>9652232.1275400016</v>
      </c>
      <c r="S9" s="27"/>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row>
    <row r="11" spans="1:19" ht="18.75" customHeight="1">
      <c r="A11" s="93">
        <v>3</v>
      </c>
      <c r="B11" s="97" t="s">
        <v>58</v>
      </c>
      <c r="C11" s="27">
        <v>143844.76</v>
      </c>
      <c r="D11" s="27">
        <v>47606.99</v>
      </c>
      <c r="E11" s="27">
        <v>70237.929999999993</v>
      </c>
      <c r="F11" s="27">
        <v>93004.68</v>
      </c>
      <c r="G11" s="27">
        <v>85978.03</v>
      </c>
      <c r="H11" s="27">
        <v>99061.06</v>
      </c>
      <c r="I11" s="27">
        <v>84223.54</v>
      </c>
      <c r="J11" s="27">
        <v>59885.69</v>
      </c>
      <c r="K11" s="27">
        <v>100233.32</v>
      </c>
      <c r="L11" s="27">
        <v>63319.64</v>
      </c>
      <c r="M11" s="27">
        <v>84152.12</v>
      </c>
      <c r="N11" s="27">
        <v>81614.39</v>
      </c>
      <c r="O11" s="27">
        <v>86925.585307700007</v>
      </c>
      <c r="P11" s="27">
        <v>125419.83109959998</v>
      </c>
      <c r="Q11" s="27">
        <v>163079.82203880002</v>
      </c>
      <c r="R11" s="27">
        <v>141663.78870780003</v>
      </c>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91109</v>
      </c>
      <c r="D13" s="27">
        <v>119670.71</v>
      </c>
      <c r="E13" s="27">
        <v>70461.25</v>
      </c>
      <c r="F13" s="27">
        <v>60900.1</v>
      </c>
      <c r="G13" s="27">
        <v>48197.89</v>
      </c>
      <c r="H13" s="27">
        <v>58345.69</v>
      </c>
      <c r="I13" s="27">
        <v>33409.21</v>
      </c>
      <c r="J13" s="27">
        <v>128378.64</v>
      </c>
      <c r="K13" s="27">
        <v>215071.57</v>
      </c>
      <c r="L13" s="27">
        <v>115934.61</v>
      </c>
      <c r="M13" s="27">
        <v>131424.76999999999</v>
      </c>
      <c r="N13" s="27">
        <v>162418.32</v>
      </c>
      <c r="O13" s="27">
        <v>8066020.5364307016</v>
      </c>
      <c r="P13" s="27">
        <v>7970247.0985128991</v>
      </c>
      <c r="Q13" s="27">
        <v>8195227.9966803035</v>
      </c>
      <c r="R13" s="27">
        <v>7663629.048981823</v>
      </c>
      <c r="S13" s="27"/>
    </row>
    <row r="14" spans="1:19" ht="30">
      <c r="A14" s="96" t="s">
        <v>75</v>
      </c>
      <c r="B14" s="97" t="s">
        <v>80</v>
      </c>
      <c r="C14" s="27"/>
      <c r="D14" s="27"/>
      <c r="E14" s="27"/>
      <c r="F14" s="27"/>
      <c r="G14" s="27"/>
      <c r="H14" s="27"/>
      <c r="I14" s="27"/>
      <c r="J14" s="27"/>
      <c r="K14" s="27"/>
      <c r="L14" s="27"/>
      <c r="M14" s="27"/>
      <c r="N14" s="27"/>
      <c r="O14" s="27">
        <v>1249256.02</v>
      </c>
      <c r="P14" s="27">
        <v>1269788.22</v>
      </c>
      <c r="Q14" s="27">
        <v>1284859.99</v>
      </c>
      <c r="R14" s="27">
        <v>1103237.44</v>
      </c>
      <c r="S14" s="27"/>
    </row>
    <row r="15" spans="1:19" ht="18.75" customHeight="1">
      <c r="A15" s="96" t="s">
        <v>89</v>
      </c>
      <c r="B15" s="97" t="s">
        <v>90</v>
      </c>
      <c r="C15" s="27">
        <v>0</v>
      </c>
      <c r="D15" s="27">
        <v>0</v>
      </c>
      <c r="E15" s="27">
        <v>0</v>
      </c>
      <c r="F15" s="27">
        <v>0</v>
      </c>
      <c r="G15" s="27">
        <v>0</v>
      </c>
      <c r="H15" s="27">
        <v>0</v>
      </c>
      <c r="I15" s="27">
        <v>0</v>
      </c>
      <c r="J15" s="27">
        <v>90491.95</v>
      </c>
      <c r="K15" s="27">
        <v>196911.64</v>
      </c>
      <c r="L15" s="27">
        <v>90259.26</v>
      </c>
      <c r="M15" s="27">
        <v>93268.800000000003</v>
      </c>
      <c r="N15" s="27">
        <v>134257</v>
      </c>
      <c r="O15" s="27">
        <v>0</v>
      </c>
      <c r="P15" s="27">
        <v>0</v>
      </c>
      <c r="Q15" s="27">
        <v>0</v>
      </c>
      <c r="R15" s="27">
        <v>0</v>
      </c>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388540.18</v>
      </c>
      <c r="D17" s="27">
        <v>567122.01</v>
      </c>
      <c r="E17" s="27">
        <v>556998.40000000002</v>
      </c>
      <c r="F17" s="27">
        <v>664579.18999999994</v>
      </c>
      <c r="G17" s="27">
        <v>599981.44999999995</v>
      </c>
      <c r="H17" s="27">
        <v>626466.81999999995</v>
      </c>
      <c r="I17" s="27">
        <v>539519.54</v>
      </c>
      <c r="J17" s="27">
        <v>571434.31999999995</v>
      </c>
      <c r="K17" s="27">
        <v>658410.34</v>
      </c>
      <c r="L17" s="27">
        <v>695832.33</v>
      </c>
      <c r="M17" s="27">
        <v>770966.52</v>
      </c>
      <c r="N17" s="27">
        <v>750028.09</v>
      </c>
      <c r="O17" s="27">
        <v>698446.11304340046</v>
      </c>
      <c r="P17" s="27">
        <v>758816.74185920006</v>
      </c>
      <c r="Q17" s="27">
        <v>867328.23903960013</v>
      </c>
      <c r="R17" s="27">
        <v>887783.72211273713</v>
      </c>
      <c r="S17" s="27"/>
    </row>
    <row r="18" spans="1:19" ht="18.75" customHeight="1">
      <c r="A18" s="98">
        <v>2</v>
      </c>
      <c r="B18" s="97" t="s">
        <v>38</v>
      </c>
      <c r="C18" s="27">
        <v>1617980</v>
      </c>
      <c r="D18" s="27">
        <v>2084956.06</v>
      </c>
      <c r="E18" s="27">
        <v>2491437.6800000002</v>
      </c>
      <c r="F18" s="27">
        <v>2799722.05</v>
      </c>
      <c r="G18" s="27">
        <v>3726625.26</v>
      </c>
      <c r="H18" s="27">
        <v>5663047.2300000004</v>
      </c>
      <c r="I18" s="27">
        <v>6514301.0899999999</v>
      </c>
      <c r="J18" s="27">
        <v>6498812.2800000003</v>
      </c>
      <c r="K18" s="27">
        <v>6903225</v>
      </c>
      <c r="L18" s="27">
        <v>7010347.7400000002</v>
      </c>
      <c r="M18" s="27">
        <v>6906258.7599999998</v>
      </c>
      <c r="N18" s="27">
        <v>7562535.8600000003</v>
      </c>
      <c r="O18" s="27">
        <v>61980.235078599995</v>
      </c>
      <c r="P18" s="27">
        <v>59104.408269299995</v>
      </c>
      <c r="Q18" s="27">
        <v>59715.592770199997</v>
      </c>
      <c r="R18" s="27">
        <v>68121.326601454581</v>
      </c>
      <c r="S18" s="27"/>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row>
    <row r="20" spans="1:19" ht="30">
      <c r="A20" s="96" t="s">
        <v>98</v>
      </c>
      <c r="B20" s="97" t="s">
        <v>79</v>
      </c>
      <c r="C20" s="27">
        <v>715803.97</v>
      </c>
      <c r="D20" s="27">
        <v>667513.67000000004</v>
      </c>
      <c r="E20" s="27">
        <v>624410.93999999994</v>
      </c>
      <c r="F20" s="27">
        <v>620724.41</v>
      </c>
      <c r="G20" s="27">
        <v>695639.07</v>
      </c>
      <c r="H20" s="27">
        <v>608475.68000000005</v>
      </c>
      <c r="I20" s="27">
        <v>655154.9</v>
      </c>
      <c r="J20" s="27">
        <v>879972.14</v>
      </c>
      <c r="K20" s="27">
        <v>929657.76</v>
      </c>
      <c r="L20" s="27">
        <v>870570</v>
      </c>
      <c r="M20" s="27">
        <v>882668.69</v>
      </c>
      <c r="N20" s="27">
        <v>1344687.17</v>
      </c>
      <c r="O20" s="27">
        <v>0</v>
      </c>
      <c r="P20" s="27">
        <v>0</v>
      </c>
      <c r="Q20" s="27">
        <v>0</v>
      </c>
      <c r="R20" s="27">
        <v>0</v>
      </c>
      <c r="S20" s="27"/>
    </row>
    <row r="21" spans="1:19" ht="18.75" customHeight="1">
      <c r="A21" s="93">
        <v>3</v>
      </c>
      <c r="B21" s="97" t="s">
        <v>40</v>
      </c>
      <c r="C21" s="27">
        <v>507881.8</v>
      </c>
      <c r="D21" s="27">
        <v>558175.53</v>
      </c>
      <c r="E21" s="27">
        <v>879862.92</v>
      </c>
      <c r="F21" s="27">
        <v>595610.30000000005</v>
      </c>
      <c r="G21" s="27">
        <v>636223.54</v>
      </c>
      <c r="H21" s="27">
        <v>483498.58</v>
      </c>
      <c r="I21" s="27">
        <v>651440.19999999995</v>
      </c>
      <c r="J21" s="27">
        <v>564311.19999999995</v>
      </c>
      <c r="K21" s="27">
        <v>644429.84</v>
      </c>
      <c r="L21" s="27">
        <v>678524.81</v>
      </c>
      <c r="M21" s="27">
        <v>676353.3</v>
      </c>
      <c r="N21" s="27">
        <v>675768.77</v>
      </c>
      <c r="O21" s="27">
        <v>1093018.2108836998</v>
      </c>
      <c r="P21" s="27">
        <v>1174052.0090323</v>
      </c>
      <c r="Q21" s="27">
        <v>1171673.1407763001</v>
      </c>
      <c r="R21" s="27">
        <v>1416792.8397363243</v>
      </c>
      <c r="S21" s="27"/>
    </row>
    <row r="22" spans="1:19" ht="18.75" customHeight="1">
      <c r="A22" s="96" t="s">
        <v>99</v>
      </c>
      <c r="B22" s="97" t="s">
        <v>57</v>
      </c>
      <c r="C22" s="27">
        <v>351091.55</v>
      </c>
      <c r="D22" s="27">
        <v>342653.01</v>
      </c>
      <c r="E22" s="27">
        <v>343495.9</v>
      </c>
      <c r="F22" s="27">
        <v>344874.28</v>
      </c>
      <c r="G22" s="27">
        <v>350541.79</v>
      </c>
      <c r="H22" s="27">
        <v>341889.5</v>
      </c>
      <c r="I22" s="27">
        <v>337592.91</v>
      </c>
      <c r="J22" s="27">
        <v>337690.58</v>
      </c>
      <c r="K22" s="27">
        <v>324978.65000000002</v>
      </c>
      <c r="L22" s="27">
        <v>329981.75</v>
      </c>
      <c r="M22" s="27">
        <v>326545.11</v>
      </c>
      <c r="N22" s="27">
        <v>323950.59999999998</v>
      </c>
      <c r="O22" s="27">
        <v>320679.21000000002</v>
      </c>
      <c r="P22" s="27">
        <v>318453.89</v>
      </c>
      <c r="Q22" s="27">
        <v>316441.08000000007</v>
      </c>
      <c r="R22" s="27">
        <v>317481.12</v>
      </c>
      <c r="S22" s="27"/>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c r="P23" s="27"/>
      <c r="Q23" s="27"/>
      <c r="R23" s="27"/>
      <c r="S23" s="27"/>
    </row>
    <row r="24" spans="1:19" ht="30">
      <c r="A24" s="93">
        <v>4</v>
      </c>
      <c r="B24" s="97" t="s">
        <v>41</v>
      </c>
      <c r="C24" s="27">
        <v>380590.08000000002</v>
      </c>
      <c r="D24" s="27">
        <v>510992.27</v>
      </c>
      <c r="E24" s="27">
        <v>464524.12</v>
      </c>
      <c r="F24" s="27">
        <v>411242.25</v>
      </c>
      <c r="G24" s="27">
        <v>372889.68</v>
      </c>
      <c r="H24" s="27">
        <v>348006.76</v>
      </c>
      <c r="I24" s="27">
        <v>341632.84</v>
      </c>
      <c r="J24" s="27">
        <v>346434.72</v>
      </c>
      <c r="K24" s="27">
        <v>349502.39</v>
      </c>
      <c r="L24" s="27">
        <v>357409.73</v>
      </c>
      <c r="M24" s="27">
        <v>329196.27</v>
      </c>
      <c r="N24" s="27">
        <v>326229.23</v>
      </c>
      <c r="O24" s="27">
        <v>307964.01371179998</v>
      </c>
      <c r="P24" s="27">
        <v>324167.05156419997</v>
      </c>
      <c r="Q24" s="27">
        <v>342685.96282180003</v>
      </c>
      <c r="R24" s="27">
        <v>352163.42928600498</v>
      </c>
      <c r="S24" s="27"/>
    </row>
    <row r="25" spans="1:19" ht="18.75" customHeight="1">
      <c r="A25" s="93">
        <v>5</v>
      </c>
      <c r="B25" s="97" t="s">
        <v>42</v>
      </c>
      <c r="C25" s="27">
        <v>0</v>
      </c>
      <c r="D25" s="27">
        <v>5428.23</v>
      </c>
      <c r="E25" s="27">
        <v>2880.48</v>
      </c>
      <c r="F25" s="27">
        <v>2117.66</v>
      </c>
      <c r="G25" s="27">
        <v>11040.18</v>
      </c>
      <c r="H25" s="27">
        <v>11417.51</v>
      </c>
      <c r="I25" s="27">
        <v>1377.63</v>
      </c>
      <c r="J25" s="27">
        <v>310.49</v>
      </c>
      <c r="K25" s="27">
        <v>705.86</v>
      </c>
      <c r="L25" s="27">
        <v>16198.02</v>
      </c>
      <c r="M25" s="27">
        <v>2256.89</v>
      </c>
      <c r="N25" s="27">
        <v>338.15</v>
      </c>
      <c r="O25" s="27">
        <v>2622.0179935000001</v>
      </c>
      <c r="P25" s="27">
        <v>546.98665199999982</v>
      </c>
      <c r="Q25" s="27">
        <v>161.17640279999998</v>
      </c>
      <c r="R25" s="27">
        <v>1253.4166861999997</v>
      </c>
      <c r="S25" s="27"/>
    </row>
    <row r="26" spans="1:19" ht="18.75" customHeight="1">
      <c r="A26" s="93">
        <v>6</v>
      </c>
      <c r="B26" s="97" t="s">
        <v>43</v>
      </c>
      <c r="C26" s="27">
        <v>25872.05</v>
      </c>
      <c r="D26" s="27">
        <v>22740.52</v>
      </c>
      <c r="E26" s="27">
        <v>22572.15</v>
      </c>
      <c r="F26" s="27">
        <v>15195.72</v>
      </c>
      <c r="G26" s="27">
        <v>11544.78</v>
      </c>
      <c r="H26" s="27">
        <v>11918.73</v>
      </c>
      <c r="I26" s="27">
        <v>13723.41</v>
      </c>
      <c r="J26" s="27">
        <v>3263.84</v>
      </c>
      <c r="K26" s="27">
        <v>594.76</v>
      </c>
      <c r="L26" s="27">
        <v>4642.8599999999997</v>
      </c>
      <c r="M26" s="27"/>
      <c r="N26" s="27"/>
      <c r="O26" s="27">
        <v>1954.3433309000002</v>
      </c>
      <c r="P26" s="27">
        <v>763.54708829999993</v>
      </c>
      <c r="Q26" s="27">
        <v>1337.7901489999999</v>
      </c>
      <c r="R26" s="27">
        <v>785.38173359999996</v>
      </c>
      <c r="S26" s="27"/>
    </row>
    <row r="27" spans="1:19" ht="18.75" customHeight="1">
      <c r="A27" s="93">
        <v>7</v>
      </c>
      <c r="B27" s="97" t="s">
        <v>60</v>
      </c>
      <c r="C27" s="27">
        <v>1649.42</v>
      </c>
      <c r="D27" s="27">
        <v>14821</v>
      </c>
      <c r="E27" s="27">
        <v>13034.98</v>
      </c>
      <c r="F27" s="27">
        <v>5505.21</v>
      </c>
      <c r="G27" s="27">
        <v>44474.68</v>
      </c>
      <c r="H27" s="27">
        <v>3109.41</v>
      </c>
      <c r="I27" s="27">
        <v>1178.01</v>
      </c>
      <c r="J27" s="27">
        <v>28377.119999999999</v>
      </c>
      <c r="K27" s="27">
        <v>52512.94</v>
      </c>
      <c r="L27" s="27">
        <v>38260.9</v>
      </c>
      <c r="M27" s="27">
        <v>18335.939999999999</v>
      </c>
      <c r="N27" s="27">
        <v>3394.51</v>
      </c>
      <c r="O27" s="27">
        <v>30003.5792268</v>
      </c>
      <c r="P27" s="27">
        <v>9625.1806687999997</v>
      </c>
      <c r="Q27" s="27">
        <v>11383.206360799999</v>
      </c>
      <c r="R27" s="27">
        <v>15649.070885808436</v>
      </c>
      <c r="S27" s="27"/>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3052925.5</v>
      </c>
      <c r="D31" s="27">
        <v>2390903.7000000002</v>
      </c>
      <c r="E31" s="27">
        <v>2527580.92</v>
      </c>
      <c r="F31" s="27">
        <v>1946971.12</v>
      </c>
      <c r="G31" s="27">
        <v>1880493.65</v>
      </c>
      <c r="H31" s="27">
        <v>2160968.5099999998</v>
      </c>
      <c r="I31" s="27">
        <v>3592985.97</v>
      </c>
      <c r="J31" s="27">
        <v>3678841.43</v>
      </c>
      <c r="K31" s="27">
        <v>4138958.34</v>
      </c>
      <c r="L31" s="27">
        <v>4162537.5199999996</v>
      </c>
      <c r="M31" s="27">
        <v>4269533.3599999985</v>
      </c>
      <c r="N31" s="27">
        <v>3733025.14</v>
      </c>
      <c r="O31" s="27">
        <v>3252894.2274032044</v>
      </c>
      <c r="P31" s="27">
        <v>3927964.2903741654</v>
      </c>
      <c r="Q31" s="27">
        <v>3904017.4118783399</v>
      </c>
      <c r="R31" s="27">
        <v>4428235.9136946611</v>
      </c>
      <c r="S31" s="27"/>
    </row>
    <row r="32" spans="1:19" s="50" customFormat="1" ht="18.75" customHeight="1">
      <c r="A32" s="66" t="s">
        <v>75</v>
      </c>
      <c r="B32" s="106" t="s">
        <v>168</v>
      </c>
      <c r="C32" s="27"/>
      <c r="D32" s="27"/>
      <c r="E32" s="27"/>
      <c r="F32" s="27"/>
      <c r="G32" s="27"/>
      <c r="H32" s="27"/>
      <c r="I32" s="27"/>
      <c r="J32" s="27"/>
      <c r="K32" s="27"/>
      <c r="L32" s="27"/>
      <c r="M32" s="27"/>
      <c r="N32" s="27"/>
      <c r="O32" s="27"/>
      <c r="P32" s="27"/>
      <c r="Q32" s="27">
        <v>0</v>
      </c>
      <c r="R32" s="27">
        <v>0</v>
      </c>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v>2624112.4699999997</v>
      </c>
      <c r="D34" s="27">
        <v>1964083.35</v>
      </c>
      <c r="E34" s="27">
        <v>2473274.2199999997</v>
      </c>
      <c r="F34" s="27">
        <v>1471888.56</v>
      </c>
      <c r="G34" s="27">
        <v>1413188.44</v>
      </c>
      <c r="H34" s="27">
        <v>1540229.4299999997</v>
      </c>
      <c r="I34" s="27">
        <v>3107114.35</v>
      </c>
      <c r="J34" s="27">
        <v>3013840.9400000004</v>
      </c>
      <c r="K34" s="27">
        <v>3802624.5599999996</v>
      </c>
      <c r="L34" s="27">
        <v>3841957.2399999993</v>
      </c>
      <c r="M34" s="27">
        <v>4041960.6599999983</v>
      </c>
      <c r="N34" s="27">
        <v>3621784.6300000004</v>
      </c>
      <c r="O34" s="27">
        <v>2918487.2474032044</v>
      </c>
      <c r="P34" s="27">
        <v>3216206.7003741655</v>
      </c>
      <c r="Q34" s="27">
        <v>3730942.1160387457</v>
      </c>
      <c r="R34" s="27">
        <v>4062329.1299091396</v>
      </c>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v>0</v>
      </c>
      <c r="R35" s="27">
        <v>0</v>
      </c>
      <c r="S35" s="27"/>
    </row>
    <row r="36" spans="1:19" s="50" customFormat="1" ht="18.75" customHeight="1">
      <c r="A36" s="66" t="s">
        <v>102</v>
      </c>
      <c r="B36" s="106" t="s">
        <v>172</v>
      </c>
      <c r="C36" s="27">
        <v>428813.03</v>
      </c>
      <c r="D36" s="27">
        <v>426820.35</v>
      </c>
      <c r="E36" s="27">
        <v>54306.7</v>
      </c>
      <c r="F36" s="27">
        <v>475082.56</v>
      </c>
      <c r="G36" s="27">
        <v>467305.21</v>
      </c>
      <c r="H36" s="27">
        <v>620739.07999999996</v>
      </c>
      <c r="I36" s="27">
        <v>485871.62</v>
      </c>
      <c r="J36" s="27">
        <v>665000.49</v>
      </c>
      <c r="K36" s="27">
        <v>336333.78</v>
      </c>
      <c r="L36" s="27">
        <v>320580.28000000003</v>
      </c>
      <c r="M36" s="27">
        <v>227572.7</v>
      </c>
      <c r="N36" s="27">
        <v>111240.51</v>
      </c>
      <c r="O36" s="27">
        <v>334406.98</v>
      </c>
      <c r="P36" s="27">
        <v>711757.59</v>
      </c>
      <c r="Q36" s="27">
        <v>173075.29583959401</v>
      </c>
      <c r="R36" s="27">
        <v>365906.78378552163</v>
      </c>
      <c r="S36" s="27"/>
    </row>
    <row r="37" spans="1:19" s="50" customFormat="1" ht="18.75" customHeight="1">
      <c r="A37" s="49">
        <v>2</v>
      </c>
      <c r="B37" s="106" t="s">
        <v>173</v>
      </c>
      <c r="C37" s="27">
        <v>445622.18</v>
      </c>
      <c r="D37" s="27">
        <v>209066.01</v>
      </c>
      <c r="E37" s="27">
        <v>465522.27</v>
      </c>
      <c r="F37" s="27">
        <v>521224.75</v>
      </c>
      <c r="G37" s="27">
        <v>612053.13</v>
      </c>
      <c r="H37" s="27">
        <v>432393.98</v>
      </c>
      <c r="I37" s="27">
        <v>176756.29</v>
      </c>
      <c r="J37" s="27">
        <v>70510.52</v>
      </c>
      <c r="K37" s="27">
        <v>77156.87</v>
      </c>
      <c r="L37" s="27">
        <v>69395.38</v>
      </c>
      <c r="M37" s="27">
        <v>89627.71</v>
      </c>
      <c r="N37" s="27">
        <v>255317.15</v>
      </c>
      <c r="O37" s="27">
        <v>172708.47910572283</v>
      </c>
      <c r="P37" s="27">
        <v>134976.14278768637</v>
      </c>
      <c r="Q37" s="27">
        <v>248681.9725442942</v>
      </c>
      <c r="R37" s="27">
        <v>227277.84577002225</v>
      </c>
      <c r="S37" s="27"/>
    </row>
    <row r="38" spans="1:19" s="50" customFormat="1" ht="18.75" customHeight="1">
      <c r="A38" s="49">
        <v>3</v>
      </c>
      <c r="B38" s="106" t="s">
        <v>174</v>
      </c>
      <c r="C38" s="27">
        <v>1211272.8500000001</v>
      </c>
      <c r="D38" s="27">
        <v>876607.39</v>
      </c>
      <c r="E38" s="27">
        <v>739202.85</v>
      </c>
      <c r="F38" s="27">
        <v>878041.43</v>
      </c>
      <c r="G38" s="27">
        <v>741169.02</v>
      </c>
      <c r="H38" s="27">
        <v>1452493.25</v>
      </c>
      <c r="I38" s="27">
        <v>770626.18</v>
      </c>
      <c r="J38" s="27">
        <v>482238.93</v>
      </c>
      <c r="K38" s="27">
        <v>616578.25</v>
      </c>
      <c r="L38" s="27">
        <v>523910.04999999993</v>
      </c>
      <c r="M38" s="27">
        <v>600589.24</v>
      </c>
      <c r="N38" s="27">
        <v>846857.54</v>
      </c>
      <c r="O38" s="27">
        <v>1021885.5696195099</v>
      </c>
      <c r="P38" s="27">
        <v>841378.11675109656</v>
      </c>
      <c r="Q38" s="27">
        <v>777066.47686388378</v>
      </c>
      <c r="R38" s="27">
        <v>1181070.9359387141</v>
      </c>
      <c r="S38" s="27"/>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-18.14</v>
      </c>
      <c r="N39" s="27"/>
      <c r="O39" s="27"/>
      <c r="P39" s="27">
        <v>21563.05</v>
      </c>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556029.93000000005</v>
      </c>
      <c r="D42" s="51">
        <v>495724.22</v>
      </c>
      <c r="E42" s="51">
        <v>433946.39</v>
      </c>
      <c r="F42" s="51">
        <v>355120.75</v>
      </c>
      <c r="G42" s="51">
        <v>257323.95</v>
      </c>
      <c r="H42" s="51">
        <v>182323.95</v>
      </c>
      <c r="I42" s="51">
        <v>107323.95</v>
      </c>
      <c r="J42" s="51">
        <v>32323.95</v>
      </c>
      <c r="K42" s="51">
        <v>0</v>
      </c>
      <c r="L42" s="51">
        <v>0</v>
      </c>
      <c r="M42" s="51">
        <v>0</v>
      </c>
      <c r="N42" s="51">
        <v>0</v>
      </c>
      <c r="O42" s="51">
        <v>0</v>
      </c>
      <c r="P42" s="51">
        <v>0</v>
      </c>
      <c r="Q42" s="51">
        <v>0</v>
      </c>
      <c r="R42" s="51">
        <v>0</v>
      </c>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701029.36</v>
      </c>
      <c r="D44" s="51">
        <v>1516816.93</v>
      </c>
      <c r="E44" s="51">
        <v>1883839.95</v>
      </c>
      <c r="F44" s="51">
        <v>2235487.4</v>
      </c>
      <c r="G44" s="51">
        <v>3121406.16</v>
      </c>
      <c r="H44" s="51">
        <v>5220034.07</v>
      </c>
      <c r="I44" s="51">
        <v>6016160.4000000004</v>
      </c>
      <c r="J44" s="51">
        <v>5825551.3399999999</v>
      </c>
      <c r="K44" s="51">
        <v>6131010.6100000003</v>
      </c>
      <c r="L44" s="51">
        <v>6336745.3499999996</v>
      </c>
      <c r="M44" s="51">
        <v>6159393.4500000002</v>
      </c>
      <c r="N44" s="51">
        <v>6324719.7700000005</v>
      </c>
      <c r="O44" s="51">
        <v>6606151</v>
      </c>
      <c r="P44" s="51">
        <v>6424339.0100000007</v>
      </c>
      <c r="Q44" s="51">
        <v>6632347.3699999992</v>
      </c>
      <c r="R44" s="51">
        <v>6293011.7300000004</v>
      </c>
      <c r="S44" s="51"/>
    </row>
    <row r="45" spans="1:19" ht="39.950000000000003" customHeight="1">
      <c r="A45" s="110" t="s">
        <v>199</v>
      </c>
      <c r="B45" s="111" t="s">
        <v>204</v>
      </c>
      <c r="C45" s="51">
        <v>701029.36</v>
      </c>
      <c r="D45" s="51">
        <v>1516816.93</v>
      </c>
      <c r="E45" s="51">
        <v>1883839.95</v>
      </c>
      <c r="F45" s="51">
        <v>2235487.4</v>
      </c>
      <c r="G45" s="51">
        <v>3121406.16</v>
      </c>
      <c r="H45" s="51">
        <v>5220034.07</v>
      </c>
      <c r="I45" s="51">
        <v>6016160.4000000004</v>
      </c>
      <c r="J45" s="51">
        <v>5825551.3399999999</v>
      </c>
      <c r="K45" s="51">
        <v>6131010.6100000003</v>
      </c>
      <c r="L45" s="51">
        <v>6336745.3499999996</v>
      </c>
      <c r="M45" s="51">
        <v>6159393.4500000002</v>
      </c>
      <c r="N45" s="51">
        <v>6324719.7700000005</v>
      </c>
      <c r="O45" s="51">
        <v>6606151</v>
      </c>
      <c r="P45" s="51">
        <v>6424339.0100000007</v>
      </c>
      <c r="Q45" s="51">
        <v>6632347.3699999992</v>
      </c>
      <c r="R45" s="51">
        <v>6293011.7300000004</v>
      </c>
      <c r="S45" s="51"/>
    </row>
    <row r="46" spans="1:19" ht="39.950000000000003" customHeight="1">
      <c r="A46" s="112" t="s">
        <v>89</v>
      </c>
      <c r="B46" s="111" t="s">
        <v>188</v>
      </c>
      <c r="C46" s="51"/>
      <c r="D46" s="51"/>
      <c r="E46" s="51"/>
      <c r="F46" s="51"/>
      <c r="G46" s="51"/>
      <c r="H46" s="51"/>
      <c r="I46" s="51"/>
      <c r="J46" s="51"/>
      <c r="K46" s="51"/>
      <c r="L46" s="51"/>
      <c r="M46" s="51"/>
      <c r="N46" s="51"/>
      <c r="O46" s="51"/>
      <c r="P46" s="51"/>
      <c r="Q46" s="51"/>
      <c r="R46" s="51"/>
      <c r="S46" s="51"/>
    </row>
    <row r="47" spans="1:19" ht="45">
      <c r="A47" s="110" t="s">
        <v>202</v>
      </c>
      <c r="B47" s="111" t="s">
        <v>203</v>
      </c>
      <c r="C47" s="51">
        <v>0</v>
      </c>
      <c r="D47" s="51">
        <v>0</v>
      </c>
      <c r="E47" s="51">
        <v>0</v>
      </c>
      <c r="F47" s="51">
        <v>0</v>
      </c>
      <c r="G47" s="51">
        <v>0</v>
      </c>
      <c r="H47" s="51">
        <v>0</v>
      </c>
      <c r="I47" s="51">
        <v>0</v>
      </c>
      <c r="J47" s="51">
        <v>0</v>
      </c>
      <c r="K47" s="51">
        <v>0</v>
      </c>
      <c r="L47" s="51">
        <v>-571.48</v>
      </c>
      <c r="M47" s="51">
        <v>20428.2</v>
      </c>
      <c r="N47" s="51">
        <v>25860.38</v>
      </c>
      <c r="O47" s="51">
        <v>26290.75</v>
      </c>
      <c r="P47" s="51">
        <v>30161.14</v>
      </c>
      <c r="Q47" s="51">
        <v>32135.94</v>
      </c>
      <c r="R47" s="51">
        <v>30616.02</v>
      </c>
      <c r="S47" s="51"/>
    </row>
    <row r="48" spans="1:19" ht="45">
      <c r="A48" s="110" t="s">
        <v>201</v>
      </c>
      <c r="B48" s="111" t="s">
        <v>215</v>
      </c>
      <c r="C48" s="51">
        <v>0</v>
      </c>
      <c r="D48" s="51">
        <v>0</v>
      </c>
      <c r="E48" s="51">
        <v>0</v>
      </c>
      <c r="F48" s="51">
        <v>0</v>
      </c>
      <c r="G48" s="51">
        <v>0</v>
      </c>
      <c r="H48" s="51">
        <v>0</v>
      </c>
      <c r="I48" s="51">
        <v>0</v>
      </c>
      <c r="J48" s="51">
        <v>0</v>
      </c>
      <c r="K48" s="51">
        <v>0</v>
      </c>
      <c r="L48" s="51">
        <v>-571.48</v>
      </c>
      <c r="M48" s="51">
        <v>20428.2</v>
      </c>
      <c r="N48" s="51">
        <v>25860.38</v>
      </c>
      <c r="O48" s="51">
        <v>26290.75</v>
      </c>
      <c r="P48" s="51">
        <v>30161.14</v>
      </c>
      <c r="Q48" s="51">
        <v>32135.94</v>
      </c>
      <c r="R48" s="51">
        <v>30616.02</v>
      </c>
      <c r="S48" s="51"/>
    </row>
    <row r="49" spans="1:19" ht="39.950000000000003" customHeight="1">
      <c r="A49" s="112" t="s">
        <v>101</v>
      </c>
      <c r="B49" s="111" t="s">
        <v>197</v>
      </c>
      <c r="C49" s="51">
        <v>0</v>
      </c>
      <c r="D49" s="51">
        <v>0</v>
      </c>
      <c r="E49" s="51">
        <v>0</v>
      </c>
      <c r="F49" s="51">
        <v>0</v>
      </c>
      <c r="G49" s="51">
        <v>0</v>
      </c>
      <c r="H49" s="51">
        <v>0</v>
      </c>
      <c r="I49" s="51">
        <v>0</v>
      </c>
      <c r="J49" s="51">
        <v>160242.52478000001</v>
      </c>
      <c r="K49" s="51">
        <v>90845.643209999995</v>
      </c>
      <c r="L49" s="51">
        <v>108551.77456000002</v>
      </c>
      <c r="M49" s="51">
        <v>177532.68511999998</v>
      </c>
      <c r="N49" s="51">
        <v>173182.34169999999</v>
      </c>
      <c r="O49" s="51">
        <v>163516.49759999997</v>
      </c>
      <c r="P49" s="51">
        <v>134917.28255</v>
      </c>
      <c r="Q49" s="51">
        <v>155811.93235999998</v>
      </c>
      <c r="R49" s="51">
        <v>186725.16604000001</v>
      </c>
      <c r="S49" s="51"/>
    </row>
    <row r="50" spans="1:19" ht="39.950000000000003" customHeight="1">
      <c r="A50" s="116" t="s">
        <v>97</v>
      </c>
      <c r="B50" s="115" t="s">
        <v>179</v>
      </c>
      <c r="C50" s="51">
        <v>0</v>
      </c>
      <c r="D50" s="51">
        <v>0</v>
      </c>
      <c r="E50" s="51">
        <v>0</v>
      </c>
      <c r="F50" s="51">
        <v>0</v>
      </c>
      <c r="G50" s="51">
        <v>0</v>
      </c>
      <c r="H50" s="51">
        <v>0</v>
      </c>
      <c r="I50" s="51">
        <v>0</v>
      </c>
      <c r="J50" s="51">
        <v>160242.52478000001</v>
      </c>
      <c r="K50" s="51">
        <v>90845.643209999995</v>
      </c>
      <c r="L50" s="51">
        <v>108551.77456000002</v>
      </c>
      <c r="M50" s="51">
        <v>177532.68511999998</v>
      </c>
      <c r="N50" s="51">
        <v>173182.34169999999</v>
      </c>
      <c r="O50" s="51">
        <v>163516.49759999997</v>
      </c>
      <c r="P50" s="51">
        <v>134917.28255</v>
      </c>
      <c r="Q50" s="51">
        <v>155811.93235999998</v>
      </c>
      <c r="R50" s="51">
        <v>186725.16604000001</v>
      </c>
      <c r="S50" s="51"/>
    </row>
    <row r="51" spans="1:19" ht="39.950000000000003" customHeight="1">
      <c r="A51" s="116" t="s">
        <v>98</v>
      </c>
      <c r="B51" s="115" t="s">
        <v>178</v>
      </c>
      <c r="C51" s="51"/>
      <c r="D51" s="51"/>
      <c r="E51" s="51"/>
      <c r="F51" s="51"/>
      <c r="G51" s="51"/>
      <c r="H51" s="51"/>
      <c r="I51" s="51"/>
      <c r="J51" s="51"/>
      <c r="K51" s="51"/>
      <c r="L51" s="51"/>
      <c r="M51" s="51"/>
      <c r="N51" s="51"/>
      <c r="O51" s="51"/>
      <c r="P51" s="51"/>
      <c r="Q51" s="51"/>
      <c r="R51" s="51"/>
      <c r="S51" s="51"/>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row>
    <row r="53" spans="1:19" ht="39.950000000000003" customHeight="1">
      <c r="A53" s="116" t="s">
        <v>148</v>
      </c>
      <c r="B53" s="115" t="s">
        <v>190</v>
      </c>
      <c r="C53" s="51">
        <v>6577.7964000000002</v>
      </c>
      <c r="D53" s="51">
        <v>5251.7003000000004</v>
      </c>
      <c r="E53" s="51">
        <v>4582.9546</v>
      </c>
      <c r="F53" s="51">
        <v>8599.6190000000006</v>
      </c>
      <c r="G53" s="51">
        <v>0</v>
      </c>
      <c r="H53" s="51">
        <v>10674.279000000002</v>
      </c>
      <c r="I53" s="51">
        <v>9.6579000000000015</v>
      </c>
      <c r="J53" s="51">
        <v>28272.928199999998</v>
      </c>
      <c r="K53" s="51">
        <v>35474.204100000003</v>
      </c>
      <c r="L53" s="51">
        <v>35443.274299999997</v>
      </c>
      <c r="M53" s="51">
        <v>65416.15</v>
      </c>
      <c r="N53" s="51">
        <v>91283.38</v>
      </c>
      <c r="O53" s="51">
        <v>101038.84</v>
      </c>
      <c r="P53" s="51">
        <v>120241.04000000001</v>
      </c>
      <c r="Q53" s="51">
        <v>114996.18</v>
      </c>
      <c r="R53" s="51">
        <v>110310.93</v>
      </c>
      <c r="S53" s="51"/>
    </row>
    <row r="54" spans="1:19" ht="39.950000000000003" customHeight="1">
      <c r="A54" s="114" t="s">
        <v>99</v>
      </c>
      <c r="B54" s="113" t="s">
        <v>191</v>
      </c>
      <c r="C54" s="51">
        <v>6577.7964000000002</v>
      </c>
      <c r="D54" s="51">
        <v>5251.7003000000004</v>
      </c>
      <c r="E54" s="51">
        <v>4582.9546</v>
      </c>
      <c r="F54" s="51">
        <v>8599.6190000000006</v>
      </c>
      <c r="G54" s="51">
        <v>0</v>
      </c>
      <c r="H54" s="51">
        <v>10674.279000000002</v>
      </c>
      <c r="I54" s="51">
        <v>9.6579000000000015</v>
      </c>
      <c r="J54" s="51">
        <v>28272.928199999998</v>
      </c>
      <c r="K54" s="51">
        <v>35474.204100000003</v>
      </c>
      <c r="L54" s="51">
        <v>35443.274299999997</v>
      </c>
      <c r="M54" s="51">
        <v>65416.15</v>
      </c>
      <c r="N54" s="51">
        <v>91283.38</v>
      </c>
      <c r="O54" s="51">
        <v>101038.84</v>
      </c>
      <c r="P54" s="51">
        <v>120241.04000000001</v>
      </c>
      <c r="Q54" s="51">
        <v>114996.18</v>
      </c>
      <c r="R54" s="51">
        <v>110310.93</v>
      </c>
      <c r="S54" s="51"/>
    </row>
    <row r="55" spans="1:19" ht="39.950000000000003" customHeight="1">
      <c r="A55" s="114" t="s">
        <v>103</v>
      </c>
      <c r="B55" s="113" t="s">
        <v>192</v>
      </c>
      <c r="C55" s="51">
        <v>127550.37557</v>
      </c>
      <c r="D55" s="51">
        <v>108406.18181999998</v>
      </c>
      <c r="E55" s="51">
        <v>78413.828389999995</v>
      </c>
      <c r="F55" s="51">
        <v>91322.145550000016</v>
      </c>
      <c r="G55" s="51">
        <v>59184.508000000002</v>
      </c>
      <c r="H55" s="51">
        <v>19515.988799999999</v>
      </c>
      <c r="I55" s="51">
        <v>16704.424280000003</v>
      </c>
      <c r="J55" s="51">
        <v>58922.061900000001</v>
      </c>
      <c r="K55" s="51">
        <v>70524.075880000004</v>
      </c>
      <c r="L55" s="51">
        <v>93073.366739999998</v>
      </c>
      <c r="M55" s="51">
        <v>207115.70990000002</v>
      </c>
      <c r="N55" s="51">
        <v>187899.3628</v>
      </c>
      <c r="O55" s="51">
        <v>179322.37399999998</v>
      </c>
      <c r="P55" s="51">
        <v>124320.448</v>
      </c>
      <c r="Q55" s="51">
        <v>95822.187479999993</v>
      </c>
      <c r="R55" s="51">
        <v>107826.40106</v>
      </c>
      <c r="S55" s="51"/>
    </row>
    <row r="56" spans="1:19" ht="39.950000000000003" customHeight="1">
      <c r="A56" s="114" t="s">
        <v>145</v>
      </c>
      <c r="B56" s="113" t="s">
        <v>180</v>
      </c>
      <c r="C56" s="51">
        <v>127550.37557</v>
      </c>
      <c r="D56" s="51">
        <v>108406.18181999998</v>
      </c>
      <c r="E56" s="51">
        <v>78413.828389999995</v>
      </c>
      <c r="F56" s="51">
        <v>91322.145550000016</v>
      </c>
      <c r="G56" s="51">
        <v>59184.508000000002</v>
      </c>
      <c r="H56" s="51">
        <v>19515.988799999999</v>
      </c>
      <c r="I56" s="51">
        <v>16704.424280000003</v>
      </c>
      <c r="J56" s="51">
        <v>58922.061900000001</v>
      </c>
      <c r="K56" s="51">
        <v>70524.075880000004</v>
      </c>
      <c r="L56" s="51">
        <v>93073.366739999998</v>
      </c>
      <c r="M56" s="51">
        <v>207115.70990000002</v>
      </c>
      <c r="N56" s="51">
        <v>187899.3628</v>
      </c>
      <c r="O56" s="51">
        <v>179322.37399999998</v>
      </c>
      <c r="P56" s="51">
        <v>124320.448</v>
      </c>
      <c r="Q56" s="51">
        <v>95822.187479999993</v>
      </c>
      <c r="R56" s="51">
        <v>107826.40106</v>
      </c>
      <c r="S56" s="51"/>
    </row>
    <row r="57" spans="1:19" ht="39.950000000000003" customHeight="1">
      <c r="A57" s="114" t="s">
        <v>146</v>
      </c>
      <c r="B57" s="113" t="s">
        <v>181</v>
      </c>
      <c r="C57" s="51"/>
      <c r="D57" s="51"/>
      <c r="E57" s="51"/>
      <c r="F57" s="51"/>
      <c r="G57" s="51"/>
      <c r="H57" s="51"/>
      <c r="I57" s="51"/>
      <c r="J57" s="51"/>
      <c r="K57" s="51"/>
      <c r="L57" s="51"/>
      <c r="M57" s="51"/>
      <c r="N57" s="51"/>
      <c r="O57" s="51"/>
      <c r="P57" s="51"/>
      <c r="Q57" s="51"/>
      <c r="R57" s="51"/>
      <c r="S57" s="51"/>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v>0</v>
      </c>
      <c r="D59" s="51">
        <v>0</v>
      </c>
      <c r="E59" s="51">
        <v>0</v>
      </c>
      <c r="F59" s="51">
        <v>0</v>
      </c>
      <c r="G59" s="51">
        <v>0</v>
      </c>
      <c r="H59" s="51">
        <v>0</v>
      </c>
      <c r="I59" s="51">
        <v>0</v>
      </c>
      <c r="J59" s="51">
        <v>123831.00450000001</v>
      </c>
      <c r="K59" s="51">
        <v>118764.303</v>
      </c>
      <c r="L59" s="51">
        <v>-14786.33928</v>
      </c>
      <c r="M59" s="51">
        <v>20955.315580000002</v>
      </c>
      <c r="N59" s="51">
        <v>-7939.6489800000018</v>
      </c>
      <c r="O59" s="51">
        <v>21376.960159999999</v>
      </c>
      <c r="P59" s="51">
        <v>219282.57728</v>
      </c>
      <c r="Q59" s="51">
        <v>215229.35616</v>
      </c>
      <c r="R59" s="51">
        <v>199514.65010000003</v>
      </c>
      <c r="S59" s="51"/>
    </row>
    <row r="60" spans="1:19" ht="39.950000000000003" customHeight="1">
      <c r="A60" s="117" t="s">
        <v>151</v>
      </c>
      <c r="B60" s="118" t="s">
        <v>182</v>
      </c>
      <c r="C60" s="51">
        <v>0</v>
      </c>
      <c r="D60" s="51">
        <v>0</v>
      </c>
      <c r="E60" s="51">
        <v>0</v>
      </c>
      <c r="F60" s="51">
        <v>0</v>
      </c>
      <c r="G60" s="51">
        <v>0</v>
      </c>
      <c r="H60" s="51">
        <v>0</v>
      </c>
      <c r="I60" s="51">
        <v>0</v>
      </c>
      <c r="J60" s="51">
        <v>123831.00450000001</v>
      </c>
      <c r="K60" s="51">
        <v>118764.303</v>
      </c>
      <c r="L60" s="51">
        <v>-14786.33928</v>
      </c>
      <c r="M60" s="51">
        <v>20955.315580000002</v>
      </c>
      <c r="N60" s="51">
        <v>-7939.6489800000018</v>
      </c>
      <c r="O60" s="51">
        <v>21376.960159999999</v>
      </c>
      <c r="P60" s="51">
        <v>219282.57728</v>
      </c>
      <c r="Q60" s="51">
        <v>215229.35616</v>
      </c>
      <c r="R60" s="51">
        <v>199514.65010000003</v>
      </c>
      <c r="S60" s="51"/>
    </row>
    <row r="61" spans="1:19" ht="39.950000000000003" customHeight="1">
      <c r="A61" s="117" t="s">
        <v>152</v>
      </c>
      <c r="B61" s="118" t="s">
        <v>185</v>
      </c>
      <c r="C61" s="51"/>
      <c r="D61" s="51"/>
      <c r="E61" s="51"/>
      <c r="F61" s="51"/>
      <c r="G61" s="51"/>
      <c r="H61" s="51"/>
      <c r="I61" s="51"/>
      <c r="J61" s="51"/>
      <c r="K61" s="51"/>
      <c r="L61" s="51"/>
      <c r="M61" s="51"/>
      <c r="N61" s="51"/>
      <c r="O61" s="51"/>
      <c r="P61" s="51"/>
      <c r="Q61" s="51"/>
      <c r="R61" s="51"/>
      <c r="S61" s="51"/>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v>0</v>
      </c>
      <c r="D63" s="51">
        <v>0</v>
      </c>
      <c r="E63" s="51">
        <v>0</v>
      </c>
      <c r="F63" s="51">
        <v>0</v>
      </c>
      <c r="G63" s="51">
        <v>0</v>
      </c>
      <c r="H63" s="51">
        <v>0</v>
      </c>
      <c r="I63" s="51">
        <v>0</v>
      </c>
      <c r="J63" s="51">
        <v>0</v>
      </c>
      <c r="K63" s="51">
        <v>5424.0546599999998</v>
      </c>
      <c r="L63" s="51">
        <v>3602.8261200000002</v>
      </c>
      <c r="M63" s="51">
        <v>0</v>
      </c>
      <c r="N63" s="51">
        <v>3250.6565399999999</v>
      </c>
      <c r="O63" s="51">
        <v>5947.8548799999999</v>
      </c>
      <c r="P63" s="51">
        <v>2635.6079</v>
      </c>
      <c r="Q63" s="51">
        <v>3621.6478200000001</v>
      </c>
      <c r="R63" s="51">
        <v>4545.9034199999996</v>
      </c>
      <c r="S63" s="51"/>
    </row>
    <row r="64" spans="1:19" ht="39.950000000000003" customHeight="1">
      <c r="A64" s="119" t="s">
        <v>155</v>
      </c>
      <c r="B64" s="120" t="s">
        <v>183</v>
      </c>
      <c r="C64" s="51">
        <v>0</v>
      </c>
      <c r="D64" s="51">
        <v>0</v>
      </c>
      <c r="E64" s="51">
        <v>0</v>
      </c>
      <c r="F64" s="51">
        <v>0</v>
      </c>
      <c r="G64" s="51">
        <v>0</v>
      </c>
      <c r="H64" s="51">
        <v>0</v>
      </c>
      <c r="I64" s="51">
        <v>0</v>
      </c>
      <c r="J64" s="51">
        <v>0</v>
      </c>
      <c r="K64" s="51">
        <v>5424.0546599999998</v>
      </c>
      <c r="L64" s="51">
        <v>3602.8261200000002</v>
      </c>
      <c r="M64" s="51">
        <v>0</v>
      </c>
      <c r="N64" s="51">
        <v>3250.6565399999999</v>
      </c>
      <c r="O64" s="51">
        <v>5947.8548799999999</v>
      </c>
      <c r="P64" s="51">
        <v>2635.6079</v>
      </c>
      <c r="Q64" s="51">
        <v>3621.6478200000001</v>
      </c>
      <c r="R64" s="51">
        <v>4545.9034199999996</v>
      </c>
      <c r="S64" s="51"/>
    </row>
    <row r="65" spans="1:19" ht="39.950000000000003" customHeight="1">
      <c r="A65" s="119" t="s">
        <v>156</v>
      </c>
      <c r="B65" s="120" t="s">
        <v>184</v>
      </c>
      <c r="C65" s="51">
        <v>0</v>
      </c>
      <c r="D65" s="51">
        <v>0</v>
      </c>
      <c r="E65" s="51">
        <v>0</v>
      </c>
      <c r="F65" s="51">
        <v>0</v>
      </c>
      <c r="G65" s="51">
        <v>0</v>
      </c>
      <c r="H65" s="51">
        <v>0</v>
      </c>
      <c r="I65" s="51">
        <v>0</v>
      </c>
      <c r="J65" s="51">
        <v>0</v>
      </c>
      <c r="K65" s="51">
        <v>5424.0546599999998</v>
      </c>
      <c r="L65" s="51">
        <v>3602.8261200000002</v>
      </c>
      <c r="M65" s="51">
        <v>0</v>
      </c>
      <c r="N65" s="51">
        <v>3250.6565399999999</v>
      </c>
      <c r="O65" s="51">
        <v>5947.8548799999999</v>
      </c>
      <c r="P65" s="51">
        <v>2635.6079</v>
      </c>
      <c r="Q65" s="51">
        <v>3621.6478200000001</v>
      </c>
      <c r="R65" s="51">
        <v>4545.9034199999996</v>
      </c>
      <c r="S65" s="51"/>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53" activePane="bottomLeft" state="frozen"/>
      <selection activeCell="A3293" sqref="A3293"/>
      <selection pane="bottomLeft" activeCell="F167" sqref="F16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0</v>
      </c>
      <c r="S4" s="37"/>
    </row>
    <row r="5" spans="1:19">
      <c r="B5" s="6">
        <v>2020</v>
      </c>
      <c r="C5" s="36"/>
      <c r="D5" s="36"/>
      <c r="E5" s="36"/>
      <c r="F5" s="36"/>
      <c r="G5" s="36"/>
      <c r="H5" s="36"/>
      <c r="I5" s="36"/>
      <c r="J5" s="36"/>
      <c r="K5" s="36"/>
      <c r="L5" s="36"/>
      <c r="M5" s="36"/>
      <c r="N5" s="36"/>
      <c r="O5" s="36"/>
      <c r="P5" s="36"/>
      <c r="Q5" s="37">
        <v>0</v>
      </c>
      <c r="R5" s="37">
        <v>0</v>
      </c>
      <c r="S5" s="37"/>
    </row>
    <row r="6" spans="1:19">
      <c r="B6" s="6">
        <v>2019</v>
      </c>
      <c r="C6" s="36"/>
      <c r="D6" s="36"/>
      <c r="E6" s="36"/>
      <c r="F6" s="36"/>
      <c r="G6" s="36"/>
      <c r="H6" s="36"/>
      <c r="I6" s="36"/>
      <c r="J6" s="36"/>
      <c r="K6" s="36"/>
      <c r="L6" s="36"/>
      <c r="M6" s="36"/>
      <c r="N6" s="36"/>
      <c r="O6" s="36"/>
      <c r="P6" s="37">
        <v>0</v>
      </c>
      <c r="Q6" s="37">
        <v>0</v>
      </c>
      <c r="R6" s="37">
        <v>0</v>
      </c>
      <c r="S6" s="37"/>
    </row>
    <row r="7" spans="1:19">
      <c r="B7" s="6">
        <v>2018</v>
      </c>
      <c r="C7" s="36"/>
      <c r="D7" s="36"/>
      <c r="E7" s="36"/>
      <c r="F7" s="36"/>
      <c r="G7" s="36"/>
      <c r="H7" s="36"/>
      <c r="I7" s="36"/>
      <c r="J7" s="36"/>
      <c r="K7" s="36"/>
      <c r="L7" s="36"/>
      <c r="M7" s="36"/>
      <c r="N7" s="36"/>
      <c r="O7" s="37">
        <v>0</v>
      </c>
      <c r="P7" s="37">
        <v>0</v>
      </c>
      <c r="Q7" s="37">
        <v>0</v>
      </c>
      <c r="R7" s="37">
        <v>0</v>
      </c>
      <c r="S7" s="37"/>
    </row>
    <row r="8" spans="1:19">
      <c r="B8" s="6">
        <v>2017</v>
      </c>
      <c r="C8" s="36"/>
      <c r="D8" s="36"/>
      <c r="E8" s="36"/>
      <c r="F8" s="36"/>
      <c r="G8" s="36"/>
      <c r="H8" s="36"/>
      <c r="I8" s="36"/>
      <c r="J8" s="36"/>
      <c r="K8" s="36"/>
      <c r="L8" s="36"/>
      <c r="M8" s="36"/>
      <c r="N8" s="37">
        <v>0</v>
      </c>
      <c r="O8" s="37">
        <v>0</v>
      </c>
      <c r="P8" s="37">
        <v>0</v>
      </c>
      <c r="Q8" s="37">
        <v>0</v>
      </c>
      <c r="R8" s="37">
        <v>0</v>
      </c>
      <c r="S8" s="37"/>
    </row>
    <row r="9" spans="1:19">
      <c r="B9" s="6">
        <v>2016</v>
      </c>
      <c r="C9" s="36"/>
      <c r="D9" s="36"/>
      <c r="E9" s="36"/>
      <c r="F9" s="36"/>
      <c r="G9" s="36"/>
      <c r="H9" s="36"/>
      <c r="I9" s="36"/>
      <c r="J9" s="36"/>
      <c r="K9" s="36"/>
      <c r="L9" s="36"/>
      <c r="M9" s="37">
        <v>0</v>
      </c>
      <c r="N9" s="37">
        <v>0</v>
      </c>
      <c r="O9" s="37">
        <v>0</v>
      </c>
      <c r="P9" s="37">
        <v>0</v>
      </c>
      <c r="Q9" s="37">
        <v>0</v>
      </c>
      <c r="R9" s="37">
        <v>0</v>
      </c>
      <c r="S9" s="37"/>
    </row>
    <row r="10" spans="1:19">
      <c r="B10" s="6">
        <v>2015</v>
      </c>
      <c r="C10" s="36"/>
      <c r="D10" s="36"/>
      <c r="E10" s="36"/>
      <c r="F10" s="36"/>
      <c r="G10" s="36"/>
      <c r="H10" s="36"/>
      <c r="I10" s="36"/>
      <c r="J10" s="36"/>
      <c r="K10" s="36"/>
      <c r="L10" s="37">
        <v>0</v>
      </c>
      <c r="M10" s="37">
        <v>0</v>
      </c>
      <c r="N10" s="37">
        <v>0</v>
      </c>
      <c r="O10" s="37">
        <v>0</v>
      </c>
      <c r="P10" s="37">
        <v>0</v>
      </c>
      <c r="Q10" s="37">
        <v>0</v>
      </c>
      <c r="R10" s="37">
        <v>0</v>
      </c>
      <c r="S10" s="37"/>
    </row>
    <row r="11" spans="1:19">
      <c r="B11" s="6">
        <v>2014</v>
      </c>
      <c r="C11" s="36"/>
      <c r="D11" s="36"/>
      <c r="E11" s="36"/>
      <c r="F11" s="36"/>
      <c r="G11" s="36"/>
      <c r="H11" s="36"/>
      <c r="I11" s="36"/>
      <c r="J11" s="36"/>
      <c r="K11" s="37">
        <v>0</v>
      </c>
      <c r="L11" s="37">
        <v>0</v>
      </c>
      <c r="M11" s="37">
        <v>0</v>
      </c>
      <c r="N11" s="37">
        <v>0</v>
      </c>
      <c r="O11" s="37">
        <v>0</v>
      </c>
      <c r="P11" s="37">
        <v>0</v>
      </c>
      <c r="Q11" s="37">
        <v>0</v>
      </c>
      <c r="R11" s="37">
        <v>0</v>
      </c>
      <c r="S11" s="37"/>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0</v>
      </c>
      <c r="S99" s="37"/>
    </row>
    <row r="100" spans="1:19">
      <c r="B100" s="6">
        <v>2020</v>
      </c>
      <c r="C100" s="36"/>
      <c r="D100" s="36"/>
      <c r="E100" s="36"/>
      <c r="F100" s="36"/>
      <c r="G100" s="36"/>
      <c r="H100" s="36"/>
      <c r="I100" s="36"/>
      <c r="J100" s="36"/>
      <c r="K100" s="36"/>
      <c r="L100" s="36"/>
      <c r="M100" s="36"/>
      <c r="N100" s="36"/>
      <c r="O100" s="36"/>
      <c r="P100" s="36"/>
      <c r="Q100" s="37">
        <v>22654.97</v>
      </c>
      <c r="R100" s="37">
        <v>22654.97</v>
      </c>
      <c r="S100" s="37"/>
    </row>
    <row r="101" spans="1:19">
      <c r="A101" s="39"/>
      <c r="B101" s="6">
        <v>2019</v>
      </c>
      <c r="C101" s="36"/>
      <c r="D101" s="36"/>
      <c r="E101" s="36"/>
      <c r="F101" s="36"/>
      <c r="G101" s="36"/>
      <c r="H101" s="36"/>
      <c r="I101" s="36"/>
      <c r="J101" s="36"/>
      <c r="K101" s="36"/>
      <c r="L101" s="36"/>
      <c r="M101" s="36"/>
      <c r="N101" s="36"/>
      <c r="O101" s="36"/>
      <c r="P101" s="37">
        <v>0</v>
      </c>
      <c r="Q101" s="37">
        <v>0</v>
      </c>
      <c r="R101" s="37">
        <v>0</v>
      </c>
      <c r="S101" s="37"/>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row>
    <row r="105" spans="1:19">
      <c r="B105" s="6">
        <v>2015</v>
      </c>
      <c r="C105" s="36"/>
      <c r="D105" s="36"/>
      <c r="E105" s="36"/>
      <c r="F105" s="36"/>
      <c r="G105" s="36"/>
      <c r="H105" s="36"/>
      <c r="I105" s="36"/>
      <c r="J105" s="36"/>
      <c r="K105" s="36"/>
      <c r="L105" s="37">
        <v>16412.169999999998</v>
      </c>
      <c r="M105" s="37">
        <v>16412.169999999998</v>
      </c>
      <c r="N105" s="37">
        <v>16412.169999999998</v>
      </c>
      <c r="O105" s="37">
        <v>16412.169999999998</v>
      </c>
      <c r="P105" s="37">
        <v>16412.169999999998</v>
      </c>
      <c r="Q105" s="37">
        <v>16412.169999999998</v>
      </c>
      <c r="R105" s="37">
        <v>16412.169999999998</v>
      </c>
      <c r="S105" s="37"/>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row>
    <row r="108" spans="1:19">
      <c r="B108" s="6">
        <v>2012</v>
      </c>
      <c r="C108" s="36"/>
      <c r="D108" s="36"/>
      <c r="E108" s="36"/>
      <c r="F108" s="36"/>
      <c r="G108" s="36"/>
      <c r="H108" s="36"/>
      <c r="I108" s="37">
        <v>5179.1000000000004</v>
      </c>
      <c r="J108" s="37">
        <v>5179.1000000000004</v>
      </c>
      <c r="K108" s="37">
        <v>5179.1000000000004</v>
      </c>
      <c r="L108" s="37">
        <v>5179.1000000000004</v>
      </c>
      <c r="M108" s="37">
        <v>5179.1000000000004</v>
      </c>
      <c r="N108" s="37">
        <v>5179.1000000000004</v>
      </c>
      <c r="O108" s="37">
        <v>5179.1000000000004</v>
      </c>
      <c r="P108" s="37">
        <v>5179.1000000000004</v>
      </c>
      <c r="Q108" s="37">
        <v>5179.1000000000004</v>
      </c>
      <c r="R108" s="37">
        <v>5179.1000000000004</v>
      </c>
      <c r="S108" s="37"/>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row>
    <row r="112" spans="1:19">
      <c r="B112" s="6">
        <v>2008</v>
      </c>
      <c r="C112" s="36"/>
      <c r="D112" s="36"/>
      <c r="E112" s="37">
        <v>1068.1500000000001</v>
      </c>
      <c r="F112" s="37">
        <v>1068.1500000000001</v>
      </c>
      <c r="G112" s="37">
        <v>1068.1500000000001</v>
      </c>
      <c r="H112" s="37">
        <v>1068.1500000000001</v>
      </c>
      <c r="I112" s="37">
        <v>0</v>
      </c>
      <c r="J112" s="37">
        <v>0</v>
      </c>
      <c r="K112" s="37">
        <v>0</v>
      </c>
      <c r="L112" s="37">
        <v>0</v>
      </c>
      <c r="M112" s="37">
        <v>0</v>
      </c>
      <c r="N112" s="37">
        <v>0</v>
      </c>
      <c r="O112" s="37">
        <v>0</v>
      </c>
      <c r="P112" s="37">
        <v>0</v>
      </c>
      <c r="Q112" s="37">
        <v>0</v>
      </c>
      <c r="R112" s="37">
        <v>0</v>
      </c>
      <c r="S112" s="37"/>
    </row>
    <row r="113" spans="2:19">
      <c r="B113" s="6">
        <v>2007</v>
      </c>
      <c r="C113" s="36"/>
      <c r="D113" s="37">
        <v>2805.87</v>
      </c>
      <c r="E113" s="37">
        <v>2805.87</v>
      </c>
      <c r="F113" s="37">
        <v>2805.87</v>
      </c>
      <c r="G113" s="37">
        <v>2805.87</v>
      </c>
      <c r="H113" s="37">
        <v>2805.87</v>
      </c>
      <c r="I113" s="37">
        <v>2861.74</v>
      </c>
      <c r="J113" s="37">
        <v>2861.74</v>
      </c>
      <c r="K113" s="37">
        <v>2861.74</v>
      </c>
      <c r="L113" s="37">
        <v>2861.74</v>
      </c>
      <c r="M113" s="37">
        <v>2861.74</v>
      </c>
      <c r="N113" s="37">
        <v>2861.74</v>
      </c>
      <c r="O113" s="37">
        <v>2861.74</v>
      </c>
      <c r="P113" s="37">
        <v>2861.74</v>
      </c>
      <c r="Q113" s="37">
        <v>2861.74</v>
      </c>
      <c r="R113" s="37">
        <v>2861.74</v>
      </c>
      <c r="S113" s="37"/>
    </row>
    <row r="114" spans="2:19">
      <c r="B114" s="6">
        <v>2006</v>
      </c>
      <c r="C114" s="37">
        <v>5441.5399999999991</v>
      </c>
      <c r="D114" s="37">
        <v>5441.54</v>
      </c>
      <c r="E114" s="37">
        <v>5441.54</v>
      </c>
      <c r="F114" s="37">
        <v>5441.54</v>
      </c>
      <c r="G114" s="37">
        <v>5441.54</v>
      </c>
      <c r="H114" s="37">
        <v>5441.54</v>
      </c>
      <c r="I114" s="37">
        <v>5549.89</v>
      </c>
      <c r="J114" s="37">
        <v>5549.89</v>
      </c>
      <c r="K114" s="37">
        <v>5549.89</v>
      </c>
      <c r="L114" s="37">
        <v>5549.89</v>
      </c>
      <c r="M114" s="37">
        <v>5549.89</v>
      </c>
      <c r="N114" s="37">
        <v>5549.89</v>
      </c>
      <c r="O114" s="37">
        <v>5549.89</v>
      </c>
      <c r="P114" s="37">
        <v>5549.89</v>
      </c>
      <c r="Q114" s="37">
        <v>5549.89</v>
      </c>
      <c r="R114" s="37">
        <v>5549.89</v>
      </c>
      <c r="S114" s="37"/>
    </row>
    <row r="115" spans="2:19">
      <c r="B115" s="6">
        <v>2005</v>
      </c>
      <c r="C115" s="37">
        <v>2.0799999983864836E-3</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row>
    <row r="117" spans="2:19">
      <c r="B117" s="6">
        <v>2003</v>
      </c>
      <c r="C117" s="37">
        <v>194.09999999999991</v>
      </c>
      <c r="D117" s="37">
        <v>194.1</v>
      </c>
      <c r="E117" s="37">
        <v>194.1</v>
      </c>
      <c r="F117" s="37">
        <v>194.1</v>
      </c>
      <c r="G117" s="37">
        <v>194.1</v>
      </c>
      <c r="H117" s="37">
        <v>194.1</v>
      </c>
      <c r="I117" s="37">
        <v>197.96</v>
      </c>
      <c r="J117" s="37">
        <v>197.96</v>
      </c>
      <c r="K117" s="37">
        <v>197.96</v>
      </c>
      <c r="L117" s="37">
        <v>197.96</v>
      </c>
      <c r="M117" s="37">
        <v>197.96</v>
      </c>
      <c r="N117" s="37">
        <v>197.96</v>
      </c>
      <c r="O117" s="37">
        <v>197.96</v>
      </c>
      <c r="P117" s="37">
        <v>197.96</v>
      </c>
      <c r="Q117" s="37">
        <v>197.96</v>
      </c>
      <c r="R117" s="37">
        <v>197.96</v>
      </c>
      <c r="S117" s="37"/>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row>
    <row r="119" spans="2:19">
      <c r="B119" s="6">
        <v>2001</v>
      </c>
      <c r="C119" s="37">
        <v>235014.63</v>
      </c>
      <c r="D119" s="37">
        <v>235014.63</v>
      </c>
      <c r="E119" s="37">
        <v>235014.63</v>
      </c>
      <c r="F119" s="37">
        <v>235014.63</v>
      </c>
      <c r="G119" s="37">
        <v>235014.63</v>
      </c>
      <c r="H119" s="37">
        <v>235014.63</v>
      </c>
      <c r="I119" s="37">
        <v>239694.23</v>
      </c>
      <c r="J119" s="37">
        <v>239694.23</v>
      </c>
      <c r="K119" s="37">
        <v>239694.23</v>
      </c>
      <c r="L119" s="37">
        <v>239694.23</v>
      </c>
      <c r="M119" s="37">
        <v>239694.23</v>
      </c>
      <c r="N119" s="37">
        <v>239694.23</v>
      </c>
      <c r="O119" s="37">
        <v>239694.23</v>
      </c>
      <c r="P119" s="37">
        <v>239694.23</v>
      </c>
      <c r="Q119" s="37">
        <v>239694.23</v>
      </c>
      <c r="R119" s="37">
        <v>239694.23</v>
      </c>
      <c r="S119" s="37"/>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row>
    <row r="132" spans="2:19">
      <c r="B132" s="6">
        <v>1988</v>
      </c>
      <c r="C132" s="37">
        <v>4142.8900000000003</v>
      </c>
      <c r="D132" s="37">
        <v>4142.8900000000003</v>
      </c>
      <c r="E132" s="37">
        <v>4142.8900000000003</v>
      </c>
      <c r="F132" s="37">
        <v>4142.8900000000003</v>
      </c>
      <c r="G132" s="37">
        <v>4142.8900000000003</v>
      </c>
      <c r="H132" s="37">
        <v>4142.8900000000003</v>
      </c>
      <c r="I132" s="37">
        <v>4225.38</v>
      </c>
      <c r="J132" s="37">
        <v>4225.38</v>
      </c>
      <c r="K132" s="37">
        <v>4225.38</v>
      </c>
      <c r="L132" s="37">
        <v>4225.38</v>
      </c>
      <c r="M132" s="37">
        <v>4225.38</v>
      </c>
      <c r="N132" s="37">
        <v>4225.38</v>
      </c>
      <c r="O132" s="37">
        <v>4225.38</v>
      </c>
      <c r="P132" s="37">
        <v>4225.38</v>
      </c>
      <c r="Q132" s="37">
        <v>4225.38</v>
      </c>
      <c r="R132" s="37">
        <v>4225.38</v>
      </c>
      <c r="S132" s="37"/>
    </row>
    <row r="133" spans="2:19">
      <c r="B133" s="6">
        <v>1987</v>
      </c>
      <c r="C133" s="37">
        <v>1126</v>
      </c>
      <c r="D133" s="37">
        <v>1126</v>
      </c>
      <c r="E133" s="37">
        <v>1126</v>
      </c>
      <c r="F133" s="37">
        <v>1126</v>
      </c>
      <c r="G133" s="37">
        <v>1126</v>
      </c>
      <c r="H133" s="37">
        <v>1126</v>
      </c>
      <c r="I133" s="37">
        <v>1148.42</v>
      </c>
      <c r="J133" s="37">
        <v>1148.42</v>
      </c>
      <c r="K133" s="37">
        <v>1148.42</v>
      </c>
      <c r="L133" s="37">
        <v>1148.42</v>
      </c>
      <c r="M133" s="37">
        <v>1148.42</v>
      </c>
      <c r="N133" s="37">
        <v>1148.42</v>
      </c>
      <c r="O133" s="37">
        <v>1148.42</v>
      </c>
      <c r="P133" s="37">
        <v>1148.42</v>
      </c>
      <c r="Q133" s="37">
        <v>1148.42</v>
      </c>
      <c r="R133" s="37">
        <v>1148.42</v>
      </c>
      <c r="S133" s="37"/>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row>
    <row r="191" spans="1:19" ht="25.5">
      <c r="A191" s="75" t="s">
        <v>9</v>
      </c>
      <c r="B191" s="7" t="s">
        <v>10</v>
      </c>
      <c r="C191" s="8">
        <f>SUM(C114:C190)</f>
        <v>245919.16208000001</v>
      </c>
      <c r="D191" s="8">
        <f>SUM(D113:D190)</f>
        <v>248725.03000000003</v>
      </c>
      <c r="E191" s="8">
        <f>SUM(E112:E190)</f>
        <v>249793.18000000002</v>
      </c>
      <c r="F191" s="8">
        <f>SUM(F111:F190)</f>
        <v>249793.18000000002</v>
      </c>
      <c r="G191" s="8">
        <f>SUM(G110:G190)</f>
        <v>249793.18000000002</v>
      </c>
      <c r="H191" s="8">
        <f>SUM(H104:H190)</f>
        <v>249793.18000000002</v>
      </c>
      <c r="I191" s="8">
        <f>SUM(I104:I190)</f>
        <v>258856.72000000003</v>
      </c>
      <c r="J191" s="8">
        <f t="shared" ref="J191:L191" si="1">SUM(J104:J190)</f>
        <v>258856.72000000003</v>
      </c>
      <c r="K191" s="8">
        <f>SUM(K104:K190)</f>
        <v>258856.72000000003</v>
      </c>
      <c r="L191" s="8">
        <f t="shared" si="1"/>
        <v>275268.89</v>
      </c>
      <c r="M191" s="8">
        <f>SUM(M104:M190)</f>
        <v>275268.89</v>
      </c>
      <c r="N191" s="11">
        <f>SUM(N99:N190)</f>
        <v>275268.89</v>
      </c>
      <c r="O191" s="11">
        <f>SUM(O99:O190)</f>
        <v>275268.89</v>
      </c>
      <c r="P191" s="11">
        <f>SUM(P99:P190)</f>
        <v>275268.89</v>
      </c>
      <c r="Q191" s="11">
        <f>SUM(Q99:Q190)</f>
        <v>297923.86</v>
      </c>
      <c r="R191" s="11">
        <f>SUM(R98:R190)</f>
        <v>297923.86</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0</v>
      </c>
      <c r="S194" s="37"/>
    </row>
    <row r="195" spans="1:19">
      <c r="B195" s="6">
        <v>2020</v>
      </c>
      <c r="C195" s="36"/>
      <c r="D195" s="36"/>
      <c r="E195" s="36"/>
      <c r="F195" s="36"/>
      <c r="G195" s="36"/>
      <c r="H195" s="36"/>
      <c r="I195" s="36"/>
      <c r="J195" s="36"/>
      <c r="K195" s="36"/>
      <c r="L195" s="36"/>
      <c r="M195" s="36"/>
      <c r="N195" s="36"/>
      <c r="O195" s="36"/>
      <c r="P195" s="36"/>
      <c r="Q195" s="37">
        <v>17237.91</v>
      </c>
      <c r="R195" s="37">
        <v>17237.91</v>
      </c>
      <c r="S195" s="37"/>
    </row>
    <row r="196" spans="1:19">
      <c r="A196" s="40"/>
      <c r="B196" s="6">
        <v>2019</v>
      </c>
      <c r="C196" s="36"/>
      <c r="D196" s="36"/>
      <c r="E196" s="36"/>
      <c r="F196" s="36"/>
      <c r="G196" s="36"/>
      <c r="H196" s="36"/>
      <c r="I196" s="36"/>
      <c r="J196" s="36"/>
      <c r="K196" s="36"/>
      <c r="L196" s="36"/>
      <c r="M196" s="36"/>
      <c r="N196" s="36"/>
      <c r="O196" s="36"/>
      <c r="P196" s="37">
        <v>0</v>
      </c>
      <c r="Q196" s="37">
        <v>0</v>
      </c>
      <c r="R196" s="37">
        <v>0</v>
      </c>
      <c r="S196" s="37"/>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row>
    <row r="207" spans="1:19">
      <c r="B207" s="6">
        <v>2008</v>
      </c>
      <c r="C207" s="36"/>
      <c r="D207" s="36"/>
      <c r="E207" s="37">
        <v>41936.480000000003</v>
      </c>
      <c r="F207" s="37">
        <v>41936.480000000003</v>
      </c>
      <c r="G207" s="37">
        <v>41936.480000000003</v>
      </c>
      <c r="H207" s="37">
        <v>41936.480000000003</v>
      </c>
      <c r="I207" s="37">
        <v>42771.51</v>
      </c>
      <c r="J207" s="37">
        <v>42771.51</v>
      </c>
      <c r="K207" s="37">
        <v>42771.51</v>
      </c>
      <c r="L207" s="37">
        <v>42771.51</v>
      </c>
      <c r="M207" s="37">
        <v>42771.51</v>
      </c>
      <c r="N207" s="37">
        <v>42771.51</v>
      </c>
      <c r="O207" s="37">
        <v>42771.51</v>
      </c>
      <c r="P207" s="37">
        <v>42771.51</v>
      </c>
      <c r="Q207" s="37">
        <v>42771.51</v>
      </c>
      <c r="R207" s="37">
        <v>42771.51</v>
      </c>
      <c r="S207" s="37"/>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row>
    <row r="209" spans="2:19">
      <c r="B209" s="6">
        <v>2006</v>
      </c>
      <c r="C209" s="37">
        <v>48737.46</v>
      </c>
      <c r="D209" s="37">
        <v>48737.46</v>
      </c>
      <c r="E209" s="37">
        <v>48737.46</v>
      </c>
      <c r="F209" s="37">
        <v>48737.46</v>
      </c>
      <c r="G209" s="37">
        <v>48737.46</v>
      </c>
      <c r="H209" s="37">
        <v>48737.46</v>
      </c>
      <c r="I209" s="37">
        <v>49055.47</v>
      </c>
      <c r="J209" s="37">
        <v>49055.47</v>
      </c>
      <c r="K209" s="37">
        <v>49055.47</v>
      </c>
      <c r="L209" s="37">
        <v>49055.47</v>
      </c>
      <c r="M209" s="37">
        <v>49055.47</v>
      </c>
      <c r="N209" s="37">
        <v>49055.47</v>
      </c>
      <c r="O209" s="37">
        <v>49055.47</v>
      </c>
      <c r="P209" s="37">
        <v>49055.47</v>
      </c>
      <c r="Q209" s="37">
        <v>49055.47</v>
      </c>
      <c r="R209" s="37">
        <v>49055.47</v>
      </c>
      <c r="S209" s="37"/>
    </row>
    <row r="210" spans="2:19">
      <c r="B210" s="6">
        <v>2005</v>
      </c>
      <c r="C210" s="37">
        <v>176539.37</v>
      </c>
      <c r="D210" s="37">
        <v>176539.37</v>
      </c>
      <c r="E210" s="37">
        <v>176539.37</v>
      </c>
      <c r="F210" s="37">
        <v>176539.37</v>
      </c>
      <c r="G210" s="37">
        <v>176539.37</v>
      </c>
      <c r="H210" s="37">
        <v>176539.37</v>
      </c>
      <c r="I210" s="37">
        <v>176539.37</v>
      </c>
      <c r="J210" s="37">
        <v>176539.37</v>
      </c>
      <c r="K210" s="37">
        <v>176539.37</v>
      </c>
      <c r="L210" s="37">
        <v>176539.37</v>
      </c>
      <c r="M210" s="37">
        <v>176539.37</v>
      </c>
      <c r="N210" s="37">
        <v>176539.37</v>
      </c>
      <c r="O210" s="37">
        <v>176539.37</v>
      </c>
      <c r="P210" s="37">
        <v>176539.37</v>
      </c>
      <c r="Q210" s="37">
        <v>176539.37</v>
      </c>
      <c r="R210" s="37">
        <v>176539.37</v>
      </c>
      <c r="S210" s="37"/>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row>
    <row r="214" spans="2:19">
      <c r="B214" s="6">
        <v>2001</v>
      </c>
      <c r="C214" s="37">
        <v>321075.42</v>
      </c>
      <c r="D214" s="37">
        <v>321075.42</v>
      </c>
      <c r="E214" s="37">
        <v>321075.42</v>
      </c>
      <c r="F214" s="37">
        <v>321075.42</v>
      </c>
      <c r="G214" s="37">
        <v>321075.42</v>
      </c>
      <c r="H214" s="37">
        <v>321075.42</v>
      </c>
      <c r="I214" s="37">
        <v>385469.61</v>
      </c>
      <c r="J214" s="37">
        <v>385469.61</v>
      </c>
      <c r="K214" s="37">
        <v>385469.61</v>
      </c>
      <c r="L214" s="37">
        <v>385469.61</v>
      </c>
      <c r="M214" s="37">
        <v>385469.61</v>
      </c>
      <c r="N214" s="37">
        <v>385469.61</v>
      </c>
      <c r="O214" s="37">
        <v>385469.61</v>
      </c>
      <c r="P214" s="37">
        <v>385469.61</v>
      </c>
      <c r="Q214" s="37">
        <v>385469.61</v>
      </c>
      <c r="R214" s="37">
        <v>385469.61</v>
      </c>
      <c r="S214" s="37"/>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row>
    <row r="218" spans="2:19">
      <c r="B218" s="6">
        <v>1997</v>
      </c>
      <c r="C218" s="37">
        <v>8700.2900000000009</v>
      </c>
      <c r="D218" s="37">
        <v>8700.2900000000009</v>
      </c>
      <c r="E218" s="37">
        <v>8700.2900000000009</v>
      </c>
      <c r="F218" s="37">
        <v>8700.2900000000009</v>
      </c>
      <c r="G218" s="37">
        <v>8700.2900000000009</v>
      </c>
      <c r="H218" s="37">
        <v>8700.2900000000009</v>
      </c>
      <c r="I218" s="37">
        <v>8873.5300000000007</v>
      </c>
      <c r="J218" s="37">
        <v>8873.5300000000007</v>
      </c>
      <c r="K218" s="37">
        <v>8873.5300000000007</v>
      </c>
      <c r="L218" s="37">
        <v>8873.5300000000007</v>
      </c>
      <c r="M218" s="37">
        <v>8873.5300000000007</v>
      </c>
      <c r="N218" s="37">
        <v>8873.5300000000007</v>
      </c>
      <c r="O218" s="37">
        <v>8873.5300000000007</v>
      </c>
      <c r="P218" s="37">
        <v>8873.5300000000007</v>
      </c>
      <c r="Q218" s="37">
        <v>8873.5300000000007</v>
      </c>
      <c r="R218" s="37">
        <v>8873.5300000000007</v>
      </c>
      <c r="S218" s="37"/>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row>
    <row r="223" spans="2:19">
      <c r="B223" s="6">
        <v>1992</v>
      </c>
      <c r="C223" s="37">
        <v>5581.95</v>
      </c>
      <c r="D223" s="37">
        <v>5581.95</v>
      </c>
      <c r="E223" s="37">
        <v>5581.95</v>
      </c>
      <c r="F223" s="37">
        <v>5581.95</v>
      </c>
      <c r="G223" s="37">
        <v>5581.95</v>
      </c>
      <c r="H223" s="37">
        <v>5581.95</v>
      </c>
      <c r="I223" s="37">
        <v>9325.61</v>
      </c>
      <c r="J223" s="37">
        <v>9325.61</v>
      </c>
      <c r="K223" s="37">
        <v>9325.61</v>
      </c>
      <c r="L223" s="37">
        <v>9325.61</v>
      </c>
      <c r="M223" s="37">
        <v>9325.61</v>
      </c>
      <c r="N223" s="37">
        <v>9325.61</v>
      </c>
      <c r="O223" s="37">
        <v>9325.61</v>
      </c>
      <c r="P223" s="37">
        <v>9325.61</v>
      </c>
      <c r="Q223" s="37">
        <v>9325.61</v>
      </c>
      <c r="R223" s="37">
        <v>9325.61</v>
      </c>
      <c r="S223" s="37"/>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row>
    <row r="225" spans="2:19">
      <c r="B225" s="6">
        <v>1990</v>
      </c>
      <c r="C225" s="37">
        <v>2574.56</v>
      </c>
      <c r="D225" s="37">
        <v>2574.56</v>
      </c>
      <c r="E225" s="37">
        <v>2574.56</v>
      </c>
      <c r="F225" s="37">
        <v>2574.56</v>
      </c>
      <c r="G225" s="37">
        <v>2574.56</v>
      </c>
      <c r="H225" s="37">
        <v>2574.56</v>
      </c>
      <c r="I225" s="37">
        <v>2625.83</v>
      </c>
      <c r="J225" s="37">
        <v>2625.83</v>
      </c>
      <c r="K225" s="37">
        <v>2625.83</v>
      </c>
      <c r="L225" s="37">
        <v>2625.83</v>
      </c>
      <c r="M225" s="37">
        <v>2625.83</v>
      </c>
      <c r="N225" s="37">
        <v>2625.83</v>
      </c>
      <c r="O225" s="37">
        <v>2625.83</v>
      </c>
      <c r="P225" s="37">
        <v>2625.83</v>
      </c>
      <c r="Q225" s="37">
        <v>2625.83</v>
      </c>
      <c r="R225" s="37">
        <v>2625.83</v>
      </c>
      <c r="S225" s="37"/>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row>
    <row r="228" spans="2:19">
      <c r="B228" s="6">
        <v>1987</v>
      </c>
      <c r="C228" s="37">
        <v>45.42</v>
      </c>
      <c r="D228" s="37">
        <v>45.42</v>
      </c>
      <c r="E228" s="37">
        <v>45.42</v>
      </c>
      <c r="F228" s="37">
        <v>45.42</v>
      </c>
      <c r="G228" s="37">
        <v>45.42</v>
      </c>
      <c r="H228" s="37">
        <v>45.42</v>
      </c>
      <c r="I228" s="37">
        <v>46.32</v>
      </c>
      <c r="J228" s="37">
        <v>46.32</v>
      </c>
      <c r="K228" s="37">
        <v>46.32</v>
      </c>
      <c r="L228" s="37">
        <v>46.32</v>
      </c>
      <c r="M228" s="37">
        <v>46.32</v>
      </c>
      <c r="N228" s="37">
        <v>46.32</v>
      </c>
      <c r="O228" s="37">
        <v>46.32</v>
      </c>
      <c r="P228" s="37">
        <v>46.32</v>
      </c>
      <c r="Q228" s="37">
        <v>46.32</v>
      </c>
      <c r="R228" s="37">
        <v>46.32</v>
      </c>
      <c r="S228" s="37"/>
    </row>
    <row r="229" spans="2:19">
      <c r="B229" s="6">
        <v>1986</v>
      </c>
      <c r="C229" s="37">
        <v>8019.61</v>
      </c>
      <c r="D229" s="37">
        <v>8019.61</v>
      </c>
      <c r="E229" s="37">
        <v>8019.61</v>
      </c>
      <c r="F229" s="37">
        <v>8019.61</v>
      </c>
      <c r="G229" s="37">
        <v>8019.61</v>
      </c>
      <c r="H229" s="37">
        <v>8019.61</v>
      </c>
      <c r="I229" s="37">
        <v>8179.29</v>
      </c>
      <c r="J229" s="37">
        <v>8179.29</v>
      </c>
      <c r="K229" s="37">
        <v>8179.29</v>
      </c>
      <c r="L229" s="37">
        <v>8179.29</v>
      </c>
      <c r="M229" s="37">
        <v>8179.29</v>
      </c>
      <c r="N229" s="37">
        <v>8179.29</v>
      </c>
      <c r="O229" s="37">
        <v>8179.29</v>
      </c>
      <c r="P229" s="37">
        <v>8179.29</v>
      </c>
      <c r="Q229" s="37">
        <v>8179.29</v>
      </c>
      <c r="R229" s="37">
        <v>8179.29</v>
      </c>
      <c r="S229" s="37"/>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row>
    <row r="241" spans="2:19">
      <c r="B241" s="6">
        <v>1974</v>
      </c>
      <c r="C241" s="37">
        <v>8832.02</v>
      </c>
      <c r="D241" s="37">
        <v>8832.02</v>
      </c>
      <c r="E241" s="37">
        <v>8832.02</v>
      </c>
      <c r="F241" s="37">
        <v>8832.02</v>
      </c>
      <c r="G241" s="37">
        <v>8832.02</v>
      </c>
      <c r="H241" s="37">
        <v>8832.02</v>
      </c>
      <c r="I241" s="37">
        <v>9007.8799999999992</v>
      </c>
      <c r="J241" s="37">
        <v>9007.8799999999992</v>
      </c>
      <c r="K241" s="37">
        <v>9007.8799999999992</v>
      </c>
      <c r="L241" s="37">
        <v>9007.8799999999992</v>
      </c>
      <c r="M241" s="37">
        <v>9007.8799999999992</v>
      </c>
      <c r="N241" s="37">
        <v>9007.8799999999992</v>
      </c>
      <c r="O241" s="37">
        <v>9007.8799999999992</v>
      </c>
      <c r="P241" s="37">
        <v>9007.8799999999992</v>
      </c>
      <c r="Q241" s="37">
        <v>9007.8799999999992</v>
      </c>
      <c r="R241" s="37">
        <v>9007.8799999999992</v>
      </c>
      <c r="S241" s="37"/>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row>
    <row r="245" spans="2:19">
      <c r="B245" s="6">
        <v>1970</v>
      </c>
      <c r="C245" s="37">
        <v>496.67</v>
      </c>
      <c r="D245" s="37">
        <v>496.67</v>
      </c>
      <c r="E245" s="37">
        <v>496.67</v>
      </c>
      <c r="F245" s="37">
        <v>496.67</v>
      </c>
      <c r="G245" s="37">
        <v>496.67</v>
      </c>
      <c r="H245" s="37">
        <v>496.67</v>
      </c>
      <c r="I245" s="37">
        <v>506.56</v>
      </c>
      <c r="J245" s="37">
        <v>506.56</v>
      </c>
      <c r="K245" s="37">
        <v>506.56</v>
      </c>
      <c r="L245" s="37">
        <v>506.56</v>
      </c>
      <c r="M245" s="37">
        <v>506.56</v>
      </c>
      <c r="N245" s="37">
        <v>506.56</v>
      </c>
      <c r="O245" s="37">
        <v>506.56</v>
      </c>
      <c r="P245" s="37">
        <v>506.56</v>
      </c>
      <c r="Q245" s="37">
        <v>506.56</v>
      </c>
      <c r="R245" s="37">
        <v>506.56</v>
      </c>
      <c r="S245" s="37"/>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row>
    <row r="254" spans="2:19">
      <c r="B254" s="6">
        <v>1961</v>
      </c>
      <c r="C254" s="37">
        <v>570.35</v>
      </c>
      <c r="D254" s="37">
        <v>570.35</v>
      </c>
      <c r="E254" s="37">
        <v>570.35</v>
      </c>
      <c r="F254" s="37">
        <v>570.35</v>
      </c>
      <c r="G254" s="37">
        <v>570.35</v>
      </c>
      <c r="H254" s="37">
        <v>570.35</v>
      </c>
      <c r="I254" s="37">
        <v>581.70000000000005</v>
      </c>
      <c r="J254" s="37">
        <v>581.70000000000005</v>
      </c>
      <c r="K254" s="37">
        <v>581.70000000000005</v>
      </c>
      <c r="L254" s="37">
        <v>581.70000000000005</v>
      </c>
      <c r="M254" s="37">
        <v>581.70000000000005</v>
      </c>
      <c r="N254" s="37">
        <v>581.70000000000005</v>
      </c>
      <c r="O254" s="37">
        <v>581.70000000000005</v>
      </c>
      <c r="P254" s="37">
        <v>581.70000000000005</v>
      </c>
      <c r="Q254" s="37">
        <v>581.70000000000005</v>
      </c>
      <c r="R254" s="37">
        <v>581.70000000000005</v>
      </c>
      <c r="S254" s="37"/>
    </row>
    <row r="255" spans="2:19">
      <c r="B255" s="6">
        <v>1960</v>
      </c>
      <c r="C255" s="37">
        <v>1997.6</v>
      </c>
      <c r="D255" s="37">
        <v>1997.6</v>
      </c>
      <c r="E255" s="37">
        <v>1997.6</v>
      </c>
      <c r="F255" s="37">
        <v>1997.6</v>
      </c>
      <c r="G255" s="37">
        <v>1997.6</v>
      </c>
      <c r="H255" s="37">
        <v>1997.6</v>
      </c>
      <c r="I255" s="37">
        <v>2037.37</v>
      </c>
      <c r="J255" s="37">
        <v>2037.37</v>
      </c>
      <c r="K255" s="37">
        <v>2037.37</v>
      </c>
      <c r="L255" s="37">
        <v>2037.37</v>
      </c>
      <c r="M255" s="37">
        <v>2037.37</v>
      </c>
      <c r="N255" s="37">
        <v>2037.37</v>
      </c>
      <c r="O255" s="37">
        <v>2037.37</v>
      </c>
      <c r="P255" s="37">
        <v>2037.37</v>
      </c>
      <c r="Q255" s="37">
        <v>2037.37</v>
      </c>
      <c r="R255" s="37">
        <v>2037.37</v>
      </c>
      <c r="S255" s="37"/>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row>
    <row r="267" spans="2:19">
      <c r="B267" s="6">
        <v>1948</v>
      </c>
      <c r="C267" s="37">
        <v>6226.18</v>
      </c>
      <c r="D267" s="37">
        <v>6226.18</v>
      </c>
      <c r="E267" s="37">
        <v>6226.18</v>
      </c>
      <c r="F267" s="37">
        <v>6226.18</v>
      </c>
      <c r="G267" s="37">
        <v>6226.18</v>
      </c>
      <c r="H267" s="37">
        <v>6226.18</v>
      </c>
      <c r="I267" s="37">
        <v>6350.15</v>
      </c>
      <c r="J267" s="37">
        <v>6350.15</v>
      </c>
      <c r="K267" s="37">
        <v>6350.15</v>
      </c>
      <c r="L267" s="37">
        <v>6350.15</v>
      </c>
      <c r="M267" s="37">
        <v>6350.15</v>
      </c>
      <c r="N267" s="37">
        <v>6350.15</v>
      </c>
      <c r="O267" s="37">
        <v>6350.15</v>
      </c>
      <c r="P267" s="37">
        <v>6350.15</v>
      </c>
      <c r="Q267" s="37">
        <v>6350.15</v>
      </c>
      <c r="R267" s="37">
        <v>6350.15</v>
      </c>
      <c r="S267" s="37"/>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row>
    <row r="286" spans="1:19">
      <c r="A286" s="75" t="s">
        <v>11</v>
      </c>
      <c r="B286" s="7" t="s">
        <v>10</v>
      </c>
      <c r="C286" s="8">
        <f>SUM(C209:C285)</f>
        <v>589396.90000000014</v>
      </c>
      <c r="D286" s="8">
        <f>SUM(D208:D285)</f>
        <v>589396.90000000014</v>
      </c>
      <c r="E286" s="8">
        <f>SUM(E207:E285)</f>
        <v>631333.38000000012</v>
      </c>
      <c r="F286" s="8">
        <f>SUM(F206:F285)</f>
        <v>631333.38000000012</v>
      </c>
      <c r="G286" s="8">
        <f>SUM(G205:G285)</f>
        <v>631333.38000000012</v>
      </c>
      <c r="H286" s="8">
        <f>SUM(H199:H285)</f>
        <v>631333.38000000012</v>
      </c>
      <c r="I286" s="8">
        <f>SUM(I199:I285)</f>
        <v>701370.2</v>
      </c>
      <c r="J286" s="8">
        <f t="shared" ref="J286:L286" si="2">SUM(J199:J285)</f>
        <v>701370.2</v>
      </c>
      <c r="K286" s="8">
        <f>SUM(K199:K285)</f>
        <v>701370.2</v>
      </c>
      <c r="L286" s="8">
        <f t="shared" si="2"/>
        <v>701370.2</v>
      </c>
      <c r="M286" s="8">
        <f>SUM(M199:M285)</f>
        <v>701370.2</v>
      </c>
      <c r="N286" s="11">
        <f>SUM(N194:N285)</f>
        <v>701370.2</v>
      </c>
      <c r="O286" s="11">
        <f>SUM(O194:O285)</f>
        <v>701370.2</v>
      </c>
      <c r="P286" s="11">
        <f>SUM(P194:P285)</f>
        <v>701370.2</v>
      </c>
      <c r="Q286" s="11">
        <f>SUM(Q194:Q285)</f>
        <v>718608.11</v>
      </c>
      <c r="R286" s="11">
        <f>SUM(R193:R285)</f>
        <v>718608.11</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0</v>
      </c>
      <c r="S289" s="37"/>
    </row>
    <row r="290" spans="1:19">
      <c r="B290" s="6">
        <v>2020</v>
      </c>
      <c r="C290" s="36"/>
      <c r="D290" s="36"/>
      <c r="E290" s="36"/>
      <c r="F290" s="36"/>
      <c r="G290" s="36"/>
      <c r="H290" s="36"/>
      <c r="I290" s="36"/>
      <c r="J290" s="36"/>
      <c r="K290" s="36"/>
      <c r="L290" s="36"/>
      <c r="M290" s="36"/>
      <c r="N290" s="36"/>
      <c r="O290" s="36"/>
      <c r="P290" s="36"/>
      <c r="Q290" s="37">
        <v>0</v>
      </c>
      <c r="R290" s="37">
        <v>0</v>
      </c>
      <c r="S290" s="37"/>
    </row>
    <row r="291" spans="1:19">
      <c r="A291" s="40"/>
      <c r="B291" s="6">
        <v>2019</v>
      </c>
      <c r="C291" s="36"/>
      <c r="D291" s="36"/>
      <c r="E291" s="36"/>
      <c r="F291" s="36"/>
      <c r="G291" s="36"/>
      <c r="H291" s="36"/>
      <c r="I291" s="36"/>
      <c r="J291" s="36"/>
      <c r="K291" s="36"/>
      <c r="L291" s="36"/>
      <c r="M291" s="36"/>
      <c r="N291" s="36"/>
      <c r="O291" s="36"/>
      <c r="P291" s="37">
        <v>42858.7</v>
      </c>
      <c r="Q291" s="37">
        <v>42858.7</v>
      </c>
      <c r="R291" s="37">
        <v>42858.7</v>
      </c>
      <c r="S291" s="37"/>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row>
    <row r="293" spans="1:19">
      <c r="A293" s="40"/>
      <c r="B293" s="6">
        <v>2017</v>
      </c>
      <c r="C293" s="36"/>
      <c r="D293" s="36"/>
      <c r="E293" s="36"/>
      <c r="F293" s="36"/>
      <c r="G293" s="36"/>
      <c r="H293" s="36"/>
      <c r="I293" s="36"/>
      <c r="J293" s="36"/>
      <c r="K293" s="36"/>
      <c r="L293" s="36"/>
      <c r="M293" s="36"/>
      <c r="N293" s="37">
        <v>1379.73</v>
      </c>
      <c r="O293" s="37">
        <v>1379.73</v>
      </c>
      <c r="P293" s="37">
        <v>1379.73</v>
      </c>
      <c r="Q293" s="37">
        <v>1379.73</v>
      </c>
      <c r="R293" s="37">
        <v>1379.73</v>
      </c>
      <c r="S293" s="37"/>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row>
    <row r="296" spans="1:19">
      <c r="B296" s="6">
        <v>2014</v>
      </c>
      <c r="C296" s="36"/>
      <c r="D296" s="36"/>
      <c r="E296" s="36"/>
      <c r="F296" s="36"/>
      <c r="G296" s="36"/>
      <c r="H296" s="36"/>
      <c r="I296" s="36"/>
      <c r="J296" s="36"/>
      <c r="K296" s="37">
        <v>42402.94</v>
      </c>
      <c r="L296" s="37">
        <v>42402.94</v>
      </c>
      <c r="M296" s="37">
        <v>42402.94</v>
      </c>
      <c r="N296" s="37">
        <v>42402.94</v>
      </c>
      <c r="O296" s="37">
        <v>42402.94</v>
      </c>
      <c r="P296" s="37">
        <v>42402.94</v>
      </c>
      <c r="Q296" s="37">
        <v>42402.94</v>
      </c>
      <c r="R296" s="37">
        <v>42402.94</v>
      </c>
      <c r="S296" s="37"/>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row>
    <row r="299" spans="1:19">
      <c r="B299" s="6">
        <v>2011</v>
      </c>
      <c r="C299" s="36"/>
      <c r="D299" s="36"/>
      <c r="E299" s="36"/>
      <c r="F299" s="36"/>
      <c r="G299" s="36"/>
      <c r="H299" s="37">
        <v>1695.18</v>
      </c>
      <c r="I299" s="37">
        <v>1728.94</v>
      </c>
      <c r="J299" s="37">
        <v>1728.94</v>
      </c>
      <c r="K299" s="37">
        <v>1728.94</v>
      </c>
      <c r="L299" s="37">
        <v>1728.94</v>
      </c>
      <c r="M299" s="37">
        <v>1728.94</v>
      </c>
      <c r="N299" s="37">
        <v>1728.94</v>
      </c>
      <c r="O299" s="37">
        <v>1728.94</v>
      </c>
      <c r="P299" s="37">
        <v>1728.94</v>
      </c>
      <c r="Q299" s="37">
        <v>1728.94</v>
      </c>
      <c r="R299" s="37">
        <v>1728.94</v>
      </c>
      <c r="S299" s="37"/>
    </row>
    <row r="300" spans="1:19">
      <c r="B300" s="6">
        <v>2010</v>
      </c>
      <c r="C300" s="36"/>
      <c r="D300" s="36"/>
      <c r="E300" s="36"/>
      <c r="F300" s="36"/>
      <c r="G300" s="37">
        <v>9703.69</v>
      </c>
      <c r="H300" s="37">
        <v>9703.69</v>
      </c>
      <c r="I300" s="37">
        <v>9896.9</v>
      </c>
      <c r="J300" s="37">
        <v>9896.9</v>
      </c>
      <c r="K300" s="37">
        <v>9896.9</v>
      </c>
      <c r="L300" s="37">
        <v>9896.9</v>
      </c>
      <c r="M300" s="37">
        <v>9896.9</v>
      </c>
      <c r="N300" s="37">
        <v>9896.9</v>
      </c>
      <c r="O300" s="37">
        <v>9896.9</v>
      </c>
      <c r="P300" s="37">
        <v>9896.9</v>
      </c>
      <c r="Q300" s="37">
        <v>9896.9</v>
      </c>
      <c r="R300" s="37">
        <v>9896.9</v>
      </c>
      <c r="S300" s="37"/>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row>
    <row r="309" spans="2:19">
      <c r="B309" s="6">
        <v>2001</v>
      </c>
      <c r="C309" s="37">
        <v>192849.5</v>
      </c>
      <c r="D309" s="37">
        <v>192849.5</v>
      </c>
      <c r="E309" s="37">
        <v>192849.5</v>
      </c>
      <c r="F309" s="37">
        <v>192849.5</v>
      </c>
      <c r="G309" s="37">
        <v>192849.5</v>
      </c>
      <c r="H309" s="37">
        <v>192849.5</v>
      </c>
      <c r="I309" s="37">
        <v>196689.51</v>
      </c>
      <c r="J309" s="37">
        <v>196689.51</v>
      </c>
      <c r="K309" s="37">
        <v>196689.51</v>
      </c>
      <c r="L309" s="37">
        <v>196689.51</v>
      </c>
      <c r="M309" s="37">
        <v>196689.51</v>
      </c>
      <c r="N309" s="37">
        <v>196689.51</v>
      </c>
      <c r="O309" s="37">
        <v>196689.51</v>
      </c>
      <c r="P309" s="37">
        <v>196689.51</v>
      </c>
      <c r="Q309" s="37">
        <v>196689.51</v>
      </c>
      <c r="R309" s="37">
        <v>196689.51</v>
      </c>
      <c r="S309" s="37"/>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row>
    <row r="345" spans="2:19">
      <c r="B345" s="6">
        <v>1965</v>
      </c>
      <c r="C345" s="37">
        <v>755.71</v>
      </c>
      <c r="D345" s="37">
        <v>755.71</v>
      </c>
      <c r="E345" s="37">
        <v>755.71</v>
      </c>
      <c r="F345" s="37">
        <v>755.71</v>
      </c>
      <c r="G345" s="37">
        <v>755.71</v>
      </c>
      <c r="H345" s="37">
        <v>755.71</v>
      </c>
      <c r="I345" s="37">
        <v>770.75</v>
      </c>
      <c r="J345" s="37">
        <v>770.75</v>
      </c>
      <c r="K345" s="37">
        <v>770.75</v>
      </c>
      <c r="L345" s="37">
        <v>770.75</v>
      </c>
      <c r="M345" s="37">
        <v>770.75</v>
      </c>
      <c r="N345" s="37">
        <v>770.75</v>
      </c>
      <c r="O345" s="37">
        <v>770.75</v>
      </c>
      <c r="P345" s="37">
        <v>770.75</v>
      </c>
      <c r="Q345" s="37">
        <v>770.75</v>
      </c>
      <c r="R345" s="37">
        <v>770.75</v>
      </c>
      <c r="S345" s="37"/>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row>
    <row r="381" spans="1:19">
      <c r="A381" s="75" t="s">
        <v>12</v>
      </c>
      <c r="B381" s="7" t="s">
        <v>10</v>
      </c>
      <c r="C381" s="8">
        <f>SUM(C304:C380)</f>
        <v>193605.21</v>
      </c>
      <c r="D381" s="8">
        <f>SUM(D303:D380)</f>
        <v>193605.21</v>
      </c>
      <c r="E381" s="8">
        <f>SUM(E302:E380)</f>
        <v>193605.21</v>
      </c>
      <c r="F381" s="8">
        <f>SUM(F301:F380)</f>
        <v>193605.21</v>
      </c>
      <c r="G381" s="8">
        <f>SUM(G300:G380)</f>
        <v>203308.9</v>
      </c>
      <c r="H381" s="8">
        <f>SUM(H294:H380)</f>
        <v>205004.08</v>
      </c>
      <c r="I381" s="8">
        <f>SUM(I294:I380)</f>
        <v>209086.1</v>
      </c>
      <c r="J381" s="8">
        <f t="shared" ref="J381" si="3">SUM(J294:J380)</f>
        <v>209086.1</v>
      </c>
      <c r="K381" s="8">
        <f>SUM(K294:K380)</f>
        <v>251489.04</v>
      </c>
      <c r="L381" s="8">
        <f t="shared" ref="L381" si="4">SUM(L294:L380)</f>
        <v>251489.04</v>
      </c>
      <c r="M381" s="8">
        <f>SUM(M294:M380)</f>
        <v>251489.04</v>
      </c>
      <c r="N381" s="11">
        <f>SUM(N289:N380)</f>
        <v>252868.77000000002</v>
      </c>
      <c r="O381" s="11">
        <f>SUM(O289:O380)</f>
        <v>252868.77000000002</v>
      </c>
      <c r="P381" s="11">
        <f>SUM(P289:P380)</f>
        <v>295727.46999999997</v>
      </c>
      <c r="Q381" s="11">
        <f>SUM(Q289:Q380)</f>
        <v>295727.46999999997</v>
      </c>
      <c r="R381" s="11">
        <f>SUM(R288:R380)</f>
        <v>295727.46999999997</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v>0</v>
      </c>
      <c r="S384" s="37"/>
    </row>
    <row r="385" spans="1:19">
      <c r="B385" s="6">
        <v>2020</v>
      </c>
      <c r="C385" s="36"/>
      <c r="D385" s="36"/>
      <c r="E385" s="36"/>
      <c r="F385" s="36"/>
      <c r="G385" s="36"/>
      <c r="H385" s="36"/>
      <c r="I385" s="36"/>
      <c r="J385" s="36"/>
      <c r="K385" s="36"/>
      <c r="L385" s="36"/>
      <c r="M385" s="36"/>
      <c r="N385" s="36"/>
      <c r="O385" s="36"/>
      <c r="P385" s="36"/>
      <c r="Q385" s="37">
        <v>0</v>
      </c>
      <c r="R385" s="37">
        <v>0</v>
      </c>
      <c r="S385" s="37"/>
    </row>
    <row r="386" spans="1:19">
      <c r="A386" s="40"/>
      <c r="B386" s="6">
        <v>2019</v>
      </c>
      <c r="C386" s="36"/>
      <c r="D386" s="36"/>
      <c r="E386" s="36"/>
      <c r="F386" s="36"/>
      <c r="G386" s="36"/>
      <c r="H386" s="36"/>
      <c r="I386" s="36"/>
      <c r="J386" s="36"/>
      <c r="K386" s="36"/>
      <c r="L386" s="36"/>
      <c r="M386" s="36"/>
      <c r="N386" s="36"/>
      <c r="O386" s="36"/>
      <c r="P386" s="37">
        <v>0</v>
      </c>
      <c r="Q386" s="37">
        <v>0</v>
      </c>
      <c r="R386" s="37">
        <v>0</v>
      </c>
      <c r="S386" s="37"/>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828</v>
      </c>
      <c r="S479" s="37"/>
    </row>
    <row r="480" spans="1:19">
      <c r="B480" s="6">
        <v>2020</v>
      </c>
      <c r="C480" s="36"/>
      <c r="D480" s="36"/>
      <c r="E480" s="36"/>
      <c r="F480" s="36"/>
      <c r="G480" s="36"/>
      <c r="H480" s="36"/>
      <c r="I480" s="36"/>
      <c r="J480" s="36"/>
      <c r="K480" s="36"/>
      <c r="L480" s="36"/>
      <c r="M480" s="36"/>
      <c r="N480" s="36"/>
      <c r="O480" s="36"/>
      <c r="P480" s="36"/>
      <c r="Q480" s="37">
        <v>10209.82</v>
      </c>
      <c r="R480" s="37">
        <v>10209.82</v>
      </c>
      <c r="S480" s="37"/>
    </row>
    <row r="481" spans="1:19">
      <c r="A481" s="40"/>
      <c r="B481" s="6">
        <v>2019</v>
      </c>
      <c r="C481" s="36"/>
      <c r="D481" s="36"/>
      <c r="E481" s="36"/>
      <c r="F481" s="36"/>
      <c r="G481" s="36"/>
      <c r="H481" s="36"/>
      <c r="I481" s="36"/>
      <c r="J481" s="36"/>
      <c r="K481" s="36"/>
      <c r="L481" s="36"/>
      <c r="M481" s="36"/>
      <c r="N481" s="36"/>
      <c r="O481" s="36"/>
      <c r="P481" s="37">
        <v>0</v>
      </c>
      <c r="Q481" s="37">
        <v>0</v>
      </c>
      <c r="R481" s="37">
        <v>0</v>
      </c>
      <c r="S481" s="37"/>
    </row>
    <row r="482" spans="1:19">
      <c r="A482" s="40"/>
      <c r="B482" s="6">
        <v>2018</v>
      </c>
      <c r="C482" s="36"/>
      <c r="D482" s="36"/>
      <c r="E482" s="36"/>
      <c r="F482" s="36"/>
      <c r="G482" s="36"/>
      <c r="H482" s="36"/>
      <c r="I482" s="36"/>
      <c r="J482" s="36"/>
      <c r="K482" s="36"/>
      <c r="L482" s="36"/>
      <c r="M482" s="36"/>
      <c r="N482" s="36"/>
      <c r="O482" s="37">
        <v>263.3626203</v>
      </c>
      <c r="P482" s="37">
        <v>263.3626203</v>
      </c>
      <c r="Q482" s="37">
        <v>263.3626203</v>
      </c>
      <c r="R482" s="37">
        <v>263.3626203</v>
      </c>
      <c r="S482" s="37"/>
    </row>
    <row r="483" spans="1:19">
      <c r="A483" s="40"/>
      <c r="B483" s="6">
        <v>2017</v>
      </c>
      <c r="C483" s="36"/>
      <c r="D483" s="36"/>
      <c r="E483" s="36"/>
      <c r="F483" s="36"/>
      <c r="G483" s="36"/>
      <c r="H483" s="36"/>
      <c r="I483" s="36"/>
      <c r="J483" s="36"/>
      <c r="K483" s="36"/>
      <c r="L483" s="36"/>
      <c r="M483" s="36"/>
      <c r="N483" s="37">
        <v>1720.53</v>
      </c>
      <c r="O483" s="37">
        <v>1720.53</v>
      </c>
      <c r="P483" s="37">
        <v>1720.53</v>
      </c>
      <c r="Q483" s="37">
        <v>1720.53</v>
      </c>
      <c r="R483" s="37">
        <v>1720.53</v>
      </c>
      <c r="S483" s="37"/>
    </row>
    <row r="484" spans="1:19">
      <c r="B484" s="6">
        <v>2016</v>
      </c>
      <c r="C484" s="36"/>
      <c r="D484" s="36"/>
      <c r="E484" s="36"/>
      <c r="F484" s="36"/>
      <c r="G484" s="36"/>
      <c r="H484" s="36"/>
      <c r="I484" s="36"/>
      <c r="J484" s="36"/>
      <c r="K484" s="36"/>
      <c r="L484" s="36"/>
      <c r="M484" s="37">
        <v>3948.35</v>
      </c>
      <c r="N484" s="37">
        <v>3948.35</v>
      </c>
      <c r="O484" s="37">
        <v>3948.35</v>
      </c>
      <c r="P484" s="37">
        <v>3948.35</v>
      </c>
      <c r="Q484" s="37">
        <v>3948.35</v>
      </c>
      <c r="R484" s="37">
        <v>3948.35</v>
      </c>
      <c r="S484" s="37"/>
    </row>
    <row r="485" spans="1:19">
      <c r="B485" s="6">
        <v>2015</v>
      </c>
      <c r="C485" s="36"/>
      <c r="D485" s="36"/>
      <c r="E485" s="36"/>
      <c r="F485" s="36"/>
      <c r="G485" s="36"/>
      <c r="H485" s="36"/>
      <c r="I485" s="36"/>
      <c r="J485" s="36"/>
      <c r="K485" s="36"/>
      <c r="L485" s="37">
        <v>8463.58</v>
      </c>
      <c r="M485" s="37">
        <v>8463.58</v>
      </c>
      <c r="N485" s="37">
        <v>8463.58</v>
      </c>
      <c r="O485" s="37">
        <v>8463.58</v>
      </c>
      <c r="P485" s="37">
        <v>8463.58</v>
      </c>
      <c r="Q485" s="37">
        <v>8463.58</v>
      </c>
      <c r="R485" s="37">
        <v>8463.58</v>
      </c>
      <c r="S485" s="37"/>
    </row>
    <row r="486" spans="1:19">
      <c r="B486" s="6">
        <v>2014</v>
      </c>
      <c r="C486" s="36"/>
      <c r="D486" s="36"/>
      <c r="E486" s="36"/>
      <c r="F486" s="36"/>
      <c r="G486" s="36"/>
      <c r="H486" s="36"/>
      <c r="I486" s="36"/>
      <c r="J486" s="36"/>
      <c r="K486" s="37">
        <v>3105.21</v>
      </c>
      <c r="L486" s="37">
        <v>3105.21</v>
      </c>
      <c r="M486" s="37">
        <v>3105.21</v>
      </c>
      <c r="N486" s="37">
        <v>3105.21</v>
      </c>
      <c r="O486" s="37">
        <v>3105.21</v>
      </c>
      <c r="P486" s="37">
        <v>3105.21</v>
      </c>
      <c r="Q486" s="37">
        <v>3105.21</v>
      </c>
      <c r="R486" s="37">
        <v>3105.21</v>
      </c>
      <c r="S486" s="37"/>
    </row>
    <row r="487" spans="1:19">
      <c r="B487" s="6">
        <v>2013</v>
      </c>
      <c r="C487" s="36"/>
      <c r="D487" s="36"/>
      <c r="E487" s="36"/>
      <c r="F487" s="36"/>
      <c r="G487" s="36"/>
      <c r="H487" s="36"/>
      <c r="I487" s="36"/>
      <c r="J487" s="37">
        <v>10612.91</v>
      </c>
      <c r="K487" s="37">
        <v>10612.91</v>
      </c>
      <c r="L487" s="37">
        <v>10612.91</v>
      </c>
      <c r="M487" s="37">
        <v>10612.91</v>
      </c>
      <c r="N487" s="37">
        <v>10612.91</v>
      </c>
      <c r="O487" s="37">
        <v>10612.91</v>
      </c>
      <c r="P487" s="37">
        <v>10612.91</v>
      </c>
      <c r="Q487" s="37">
        <v>10612.91</v>
      </c>
      <c r="R487" s="37">
        <v>10612.91</v>
      </c>
      <c r="S487" s="37"/>
    </row>
    <row r="488" spans="1:19">
      <c r="B488" s="6">
        <v>2012</v>
      </c>
      <c r="C488" s="36"/>
      <c r="D488" s="36"/>
      <c r="E488" s="36"/>
      <c r="F488" s="36"/>
      <c r="G488" s="36"/>
      <c r="H488" s="36"/>
      <c r="I488" s="37">
        <v>4185.72</v>
      </c>
      <c r="J488" s="37">
        <v>4185.72</v>
      </c>
      <c r="K488" s="37">
        <v>4185.72</v>
      </c>
      <c r="L488" s="37">
        <v>4185.72</v>
      </c>
      <c r="M488" s="37">
        <v>4185.72</v>
      </c>
      <c r="N488" s="37">
        <v>4185.72</v>
      </c>
      <c r="O488" s="37">
        <v>4185.72</v>
      </c>
      <c r="P488" s="37">
        <v>4185.72</v>
      </c>
      <c r="Q488" s="37">
        <v>4185.72</v>
      </c>
      <c r="R488" s="37">
        <v>4185.72</v>
      </c>
      <c r="S488" s="37"/>
    </row>
    <row r="489" spans="1:19">
      <c r="B489" s="6">
        <v>2011</v>
      </c>
      <c r="C489" s="36"/>
      <c r="D489" s="36"/>
      <c r="E489" s="36"/>
      <c r="F489" s="36"/>
      <c r="G489" s="36"/>
      <c r="H489" s="37">
        <v>2147.2600000000002</v>
      </c>
      <c r="I489" s="37">
        <v>2354.9899999999998</v>
      </c>
      <c r="J489" s="37">
        <v>2354.9899999999998</v>
      </c>
      <c r="K489" s="37">
        <v>2354.9899999999998</v>
      </c>
      <c r="L489" s="37">
        <v>2354.9899999999998</v>
      </c>
      <c r="M489" s="37">
        <v>2354.9899999999998</v>
      </c>
      <c r="N489" s="37">
        <v>2354.9899999999998</v>
      </c>
      <c r="O489" s="37">
        <v>2354.9899999999998</v>
      </c>
      <c r="P489" s="37">
        <v>2354.9899999999998</v>
      </c>
      <c r="Q489" s="37">
        <v>2354.9899999999998</v>
      </c>
      <c r="R489" s="37">
        <v>2354.9899999999998</v>
      </c>
      <c r="S489" s="37"/>
    </row>
    <row r="490" spans="1:19">
      <c r="B490" s="6">
        <v>2010</v>
      </c>
      <c r="C490" s="36"/>
      <c r="D490" s="36"/>
      <c r="E490" s="36"/>
      <c r="F490" s="36"/>
      <c r="G490" s="37">
        <v>1092.67</v>
      </c>
      <c r="H490" s="37">
        <v>1092.67</v>
      </c>
      <c r="I490" s="37">
        <v>1180.2</v>
      </c>
      <c r="J490" s="37">
        <v>1180.2</v>
      </c>
      <c r="K490" s="37">
        <v>1180.2</v>
      </c>
      <c r="L490" s="37">
        <v>1180.2</v>
      </c>
      <c r="M490" s="37">
        <v>1180.2</v>
      </c>
      <c r="N490" s="37">
        <v>1180.2</v>
      </c>
      <c r="O490" s="37">
        <v>1180.2</v>
      </c>
      <c r="P490" s="37">
        <v>1180.2</v>
      </c>
      <c r="Q490" s="37">
        <v>1180.2</v>
      </c>
      <c r="R490" s="37">
        <v>1180.2</v>
      </c>
      <c r="S490" s="37"/>
    </row>
    <row r="491" spans="1:19">
      <c r="B491" s="6">
        <v>2009</v>
      </c>
      <c r="C491" s="36"/>
      <c r="D491" s="36"/>
      <c r="E491" s="36"/>
      <c r="F491" s="37">
        <v>9140.34</v>
      </c>
      <c r="G491" s="37">
        <v>9140.34</v>
      </c>
      <c r="H491" s="37">
        <v>9140.34</v>
      </c>
      <c r="I491" s="37">
        <v>9379.93</v>
      </c>
      <c r="J491" s="37">
        <v>9379.93</v>
      </c>
      <c r="K491" s="37">
        <v>9379.93</v>
      </c>
      <c r="L491" s="37">
        <v>9379.93</v>
      </c>
      <c r="M491" s="37">
        <v>9379.93</v>
      </c>
      <c r="N491" s="37">
        <v>9379.93</v>
      </c>
      <c r="O491" s="37">
        <v>9379.93</v>
      </c>
      <c r="P491" s="37">
        <v>9379.93</v>
      </c>
      <c r="Q491" s="37">
        <v>9379.93</v>
      </c>
      <c r="R491" s="37">
        <v>9379.93</v>
      </c>
      <c r="S491" s="37"/>
    </row>
    <row r="492" spans="1:19">
      <c r="B492" s="6">
        <v>2008</v>
      </c>
      <c r="C492" s="36"/>
      <c r="D492" s="36"/>
      <c r="E492" s="37">
        <v>18274.330000000002</v>
      </c>
      <c r="F492" s="37">
        <v>18274.330000000002</v>
      </c>
      <c r="G492" s="37">
        <v>18274.330000000002</v>
      </c>
      <c r="H492" s="37">
        <v>18274.330000000002</v>
      </c>
      <c r="I492" s="37">
        <v>24452.57</v>
      </c>
      <c r="J492" s="37">
        <v>24452.57</v>
      </c>
      <c r="K492" s="37">
        <v>24452.57</v>
      </c>
      <c r="L492" s="37">
        <v>24452.57</v>
      </c>
      <c r="M492" s="37">
        <v>24452.57</v>
      </c>
      <c r="N492" s="37">
        <v>24452.57</v>
      </c>
      <c r="O492" s="37">
        <v>24452.57</v>
      </c>
      <c r="P492" s="37">
        <v>24452.57</v>
      </c>
      <c r="Q492" s="37">
        <v>24452.57</v>
      </c>
      <c r="R492" s="37">
        <v>24452.57</v>
      </c>
      <c r="S492" s="37"/>
    </row>
    <row r="493" spans="1:19">
      <c r="B493" s="6">
        <v>2007</v>
      </c>
      <c r="C493" s="36"/>
      <c r="D493" s="37">
        <v>114.23</v>
      </c>
      <c r="E493" s="37">
        <v>114.23</v>
      </c>
      <c r="F493" s="37">
        <v>114.23</v>
      </c>
      <c r="G493" s="37">
        <v>114.23</v>
      </c>
      <c r="H493" s="37">
        <v>114.23</v>
      </c>
      <c r="I493" s="37">
        <v>629.65</v>
      </c>
      <c r="J493" s="37">
        <v>629.65</v>
      </c>
      <c r="K493" s="37">
        <v>629.65</v>
      </c>
      <c r="L493" s="37">
        <v>629.65</v>
      </c>
      <c r="M493" s="37">
        <v>629.65</v>
      </c>
      <c r="N493" s="37">
        <v>629.65</v>
      </c>
      <c r="O493" s="37">
        <v>629.65</v>
      </c>
      <c r="P493" s="37">
        <v>629.65</v>
      </c>
      <c r="Q493" s="37">
        <v>629.65</v>
      </c>
      <c r="R493" s="37">
        <v>629.65</v>
      </c>
      <c r="S493" s="37"/>
    </row>
    <row r="494" spans="1:19">
      <c r="B494" s="6">
        <v>2006</v>
      </c>
      <c r="C494" s="37">
        <v>3044.7</v>
      </c>
      <c r="D494" s="37">
        <v>3044.7</v>
      </c>
      <c r="E494" s="37">
        <v>3044.7</v>
      </c>
      <c r="F494" s="37">
        <v>3044.7</v>
      </c>
      <c r="G494" s="37">
        <v>3044.7</v>
      </c>
      <c r="H494" s="37">
        <v>3044.7</v>
      </c>
      <c r="I494" s="37">
        <v>5207.0600000000004</v>
      </c>
      <c r="J494" s="37">
        <v>5207.0600000000004</v>
      </c>
      <c r="K494" s="37">
        <v>5207.0600000000004</v>
      </c>
      <c r="L494" s="37">
        <v>5207.0600000000004</v>
      </c>
      <c r="M494" s="37">
        <v>5207.0600000000004</v>
      </c>
      <c r="N494" s="37">
        <v>5207.0600000000004</v>
      </c>
      <c r="O494" s="37">
        <v>5207.0600000000004</v>
      </c>
      <c r="P494" s="37">
        <v>5207.0600000000004</v>
      </c>
      <c r="Q494" s="37">
        <v>5207.0600000000004</v>
      </c>
      <c r="R494" s="37">
        <v>5207.0600000000004</v>
      </c>
      <c r="S494" s="37"/>
    </row>
    <row r="495" spans="1:19">
      <c r="B495" s="6">
        <v>2005</v>
      </c>
      <c r="C495" s="37">
        <v>3082.92</v>
      </c>
      <c r="D495" s="37">
        <v>3082.92</v>
      </c>
      <c r="E495" s="37">
        <v>3082.92</v>
      </c>
      <c r="F495" s="37">
        <v>3082.92</v>
      </c>
      <c r="G495" s="37">
        <v>3082.92</v>
      </c>
      <c r="H495" s="37">
        <v>3082.92</v>
      </c>
      <c r="I495" s="37">
        <v>2591.2600000000002</v>
      </c>
      <c r="J495" s="37">
        <v>2591.2600000000002</v>
      </c>
      <c r="K495" s="37">
        <v>2591.2600000000002</v>
      </c>
      <c r="L495" s="37">
        <v>2591.2600000000002</v>
      </c>
      <c r="M495" s="37">
        <v>2591.2600000000002</v>
      </c>
      <c r="N495" s="37">
        <v>2591.2600000000002</v>
      </c>
      <c r="O495" s="37">
        <v>2591.2600000000002</v>
      </c>
      <c r="P495" s="37">
        <v>2591.2600000000002</v>
      </c>
      <c r="Q495" s="37">
        <v>2591.2600000000002</v>
      </c>
      <c r="R495" s="37">
        <v>2591.2600000000002</v>
      </c>
      <c r="S495" s="37"/>
    </row>
    <row r="496" spans="1:19">
      <c r="B496" s="6">
        <v>2004</v>
      </c>
      <c r="C496" s="37">
        <v>8773.58</v>
      </c>
      <c r="D496" s="37">
        <v>8773.58</v>
      </c>
      <c r="E496" s="37">
        <v>8773.58</v>
      </c>
      <c r="F496" s="37">
        <v>8773.58</v>
      </c>
      <c r="G496" s="37">
        <v>8773.58</v>
      </c>
      <c r="H496" s="37">
        <v>8773.58</v>
      </c>
      <c r="I496" s="37">
        <v>11789.81</v>
      </c>
      <c r="J496" s="37">
        <v>11789.81</v>
      </c>
      <c r="K496" s="37">
        <v>11789.81</v>
      </c>
      <c r="L496" s="37">
        <v>11789.81</v>
      </c>
      <c r="M496" s="37">
        <v>11789.81</v>
      </c>
      <c r="N496" s="37">
        <v>11789.81</v>
      </c>
      <c r="O496" s="37">
        <v>11789.81</v>
      </c>
      <c r="P496" s="37">
        <v>11789.81</v>
      </c>
      <c r="Q496" s="37">
        <v>11789.81</v>
      </c>
      <c r="R496" s="37">
        <v>11789.81</v>
      </c>
      <c r="S496" s="37"/>
    </row>
    <row r="497" spans="2:19">
      <c r="B497" s="6">
        <v>2003</v>
      </c>
      <c r="C497" s="37">
        <v>17601.169999999998</v>
      </c>
      <c r="D497" s="37">
        <v>17601.169999999998</v>
      </c>
      <c r="E497" s="37">
        <v>17601.169999999998</v>
      </c>
      <c r="F497" s="37">
        <v>17601.169999999998</v>
      </c>
      <c r="G497" s="37">
        <v>17601.169999999998</v>
      </c>
      <c r="H497" s="37">
        <v>17601.169999999998</v>
      </c>
      <c r="I497" s="37">
        <v>24161.45</v>
      </c>
      <c r="J497" s="37">
        <v>24161.45</v>
      </c>
      <c r="K497" s="37">
        <v>24161.45</v>
      </c>
      <c r="L497" s="37">
        <v>24161.45</v>
      </c>
      <c r="M497" s="37">
        <v>24161.45</v>
      </c>
      <c r="N497" s="37">
        <v>24161.45</v>
      </c>
      <c r="O497" s="37">
        <v>24161.45</v>
      </c>
      <c r="P497" s="37">
        <v>24161.45</v>
      </c>
      <c r="Q497" s="37">
        <v>24161.45</v>
      </c>
      <c r="R497" s="37">
        <v>24161.45</v>
      </c>
      <c r="S497" s="37"/>
    </row>
    <row r="498" spans="2:19">
      <c r="B498" s="6">
        <v>2002</v>
      </c>
      <c r="C498" s="37">
        <v>28040.01</v>
      </c>
      <c r="D498" s="37">
        <v>28040.01</v>
      </c>
      <c r="E498" s="37">
        <v>28040.01</v>
      </c>
      <c r="F498" s="37">
        <v>28040.01</v>
      </c>
      <c r="G498" s="37">
        <v>28040.01</v>
      </c>
      <c r="H498" s="37">
        <v>28040.01</v>
      </c>
      <c r="I498" s="37">
        <v>17142.060000000001</v>
      </c>
      <c r="J498" s="37">
        <v>17142.060000000001</v>
      </c>
      <c r="K498" s="37">
        <v>17142.060000000001</v>
      </c>
      <c r="L498" s="37">
        <v>17142.060000000001</v>
      </c>
      <c r="M498" s="37">
        <v>17142.060000000001</v>
      </c>
      <c r="N498" s="37">
        <v>17142.060000000001</v>
      </c>
      <c r="O498" s="37">
        <v>17142.060000000001</v>
      </c>
      <c r="P498" s="37">
        <v>17142.060000000001</v>
      </c>
      <c r="Q498" s="37">
        <v>17142.060000000001</v>
      </c>
      <c r="R498" s="37">
        <v>17142.060000000001</v>
      </c>
      <c r="S498" s="37"/>
    </row>
    <row r="499" spans="2:19">
      <c r="B499" s="6">
        <v>2001</v>
      </c>
      <c r="C499" s="37">
        <v>48283.37</v>
      </c>
      <c r="D499" s="37">
        <v>48283.37</v>
      </c>
      <c r="E499" s="37">
        <v>48283.37</v>
      </c>
      <c r="F499" s="37">
        <v>48283.37</v>
      </c>
      <c r="G499" s="37">
        <v>48283.37</v>
      </c>
      <c r="H499" s="37">
        <v>48283.37</v>
      </c>
      <c r="I499" s="37">
        <v>62287.73</v>
      </c>
      <c r="J499" s="37">
        <v>62287.73</v>
      </c>
      <c r="K499" s="37">
        <v>62287.73</v>
      </c>
      <c r="L499" s="37">
        <v>62287.73</v>
      </c>
      <c r="M499" s="37">
        <v>62287.73</v>
      </c>
      <c r="N499" s="37">
        <v>62287.73</v>
      </c>
      <c r="O499" s="37">
        <v>62287.73</v>
      </c>
      <c r="P499" s="37">
        <v>62287.73</v>
      </c>
      <c r="Q499" s="37">
        <v>62287.73</v>
      </c>
      <c r="R499" s="37">
        <v>62287.73</v>
      </c>
      <c r="S499" s="37"/>
    </row>
    <row r="500" spans="2:19">
      <c r="B500" s="6">
        <v>2000</v>
      </c>
      <c r="C500" s="37">
        <v>4068.92</v>
      </c>
      <c r="D500" s="37">
        <v>4068.92</v>
      </c>
      <c r="E500" s="37">
        <v>4068.92</v>
      </c>
      <c r="F500" s="37">
        <v>4068.92</v>
      </c>
      <c r="G500" s="37">
        <v>4068.92</v>
      </c>
      <c r="H500" s="37">
        <v>4068.92</v>
      </c>
      <c r="I500" s="37">
        <v>5161.5200000000004</v>
      </c>
      <c r="J500" s="37">
        <v>5161.5200000000004</v>
      </c>
      <c r="K500" s="37">
        <v>5161.5200000000004</v>
      </c>
      <c r="L500" s="37">
        <v>5161.5200000000004</v>
      </c>
      <c r="M500" s="37">
        <v>5161.5200000000004</v>
      </c>
      <c r="N500" s="37">
        <v>5161.5200000000004</v>
      </c>
      <c r="O500" s="37">
        <v>5161.5200000000004</v>
      </c>
      <c r="P500" s="37">
        <v>5161.5200000000004</v>
      </c>
      <c r="Q500" s="37">
        <v>5161.5200000000004</v>
      </c>
      <c r="R500" s="37">
        <v>5161.5200000000004</v>
      </c>
      <c r="S500" s="37"/>
    </row>
    <row r="501" spans="2:19">
      <c r="B501" s="6">
        <v>1999</v>
      </c>
      <c r="C501" s="37">
        <v>656.89</v>
      </c>
      <c r="D501" s="37">
        <v>656.89</v>
      </c>
      <c r="E501" s="37">
        <v>656.89</v>
      </c>
      <c r="F501" s="37">
        <v>656.89</v>
      </c>
      <c r="G501" s="37">
        <v>656.89</v>
      </c>
      <c r="H501" s="37">
        <v>656.89</v>
      </c>
      <c r="I501" s="37">
        <v>2641.82</v>
      </c>
      <c r="J501" s="37">
        <v>2641.82</v>
      </c>
      <c r="K501" s="37">
        <v>2641.82</v>
      </c>
      <c r="L501" s="37">
        <v>2641.82</v>
      </c>
      <c r="M501" s="37">
        <v>2641.82</v>
      </c>
      <c r="N501" s="37">
        <v>2641.82</v>
      </c>
      <c r="O501" s="37">
        <v>2641.82</v>
      </c>
      <c r="P501" s="37">
        <v>2641.82</v>
      </c>
      <c r="Q501" s="37">
        <v>2641.82</v>
      </c>
      <c r="R501" s="37">
        <v>2641.82</v>
      </c>
      <c r="S501" s="37"/>
    </row>
    <row r="502" spans="2:19">
      <c r="B502" s="6">
        <v>1998</v>
      </c>
      <c r="C502" s="37">
        <v>712.54</v>
      </c>
      <c r="D502" s="37">
        <v>712.54</v>
      </c>
      <c r="E502" s="37">
        <v>712.54</v>
      </c>
      <c r="F502" s="37">
        <v>712.54</v>
      </c>
      <c r="G502" s="37">
        <v>712.54</v>
      </c>
      <c r="H502" s="37">
        <v>712.54</v>
      </c>
      <c r="I502" s="37">
        <v>3528.57</v>
      </c>
      <c r="J502" s="37">
        <v>3528.57</v>
      </c>
      <c r="K502" s="37">
        <v>3528.57</v>
      </c>
      <c r="L502" s="37">
        <v>3528.57</v>
      </c>
      <c r="M502" s="37">
        <v>3528.57</v>
      </c>
      <c r="N502" s="37">
        <v>3528.57</v>
      </c>
      <c r="O502" s="37">
        <v>3528.57</v>
      </c>
      <c r="P502" s="37">
        <v>3528.57</v>
      </c>
      <c r="Q502" s="37">
        <v>3528.57</v>
      </c>
      <c r="R502" s="37">
        <v>3528.57</v>
      </c>
      <c r="S502" s="37"/>
    </row>
    <row r="503" spans="2:19">
      <c r="B503" s="6">
        <v>1997</v>
      </c>
      <c r="C503" s="37">
        <v>26011.66</v>
      </c>
      <c r="D503" s="37">
        <v>26011.66</v>
      </c>
      <c r="E503" s="37">
        <v>26011.66</v>
      </c>
      <c r="F503" s="37">
        <v>26011.66</v>
      </c>
      <c r="G503" s="37">
        <v>26011.66</v>
      </c>
      <c r="H503" s="37">
        <v>26011.66</v>
      </c>
      <c r="I503" s="37">
        <v>5214.8</v>
      </c>
      <c r="J503" s="37">
        <v>5214.8</v>
      </c>
      <c r="K503" s="37">
        <v>5214.8</v>
      </c>
      <c r="L503" s="37">
        <v>5214.8</v>
      </c>
      <c r="M503" s="37">
        <v>5214.8</v>
      </c>
      <c r="N503" s="37">
        <v>5214.8</v>
      </c>
      <c r="O503" s="37">
        <v>5214.8</v>
      </c>
      <c r="P503" s="37">
        <v>5214.8</v>
      </c>
      <c r="Q503" s="37">
        <v>5214.8</v>
      </c>
      <c r="R503" s="37">
        <v>5214.8</v>
      </c>
      <c r="S503" s="37"/>
    </row>
    <row r="504" spans="2:19">
      <c r="B504" s="6">
        <v>1996</v>
      </c>
      <c r="C504" s="37">
        <v>0</v>
      </c>
      <c r="D504" s="37">
        <v>0</v>
      </c>
      <c r="E504" s="37">
        <v>0</v>
      </c>
      <c r="F504" s="37">
        <v>0</v>
      </c>
      <c r="G504" s="37">
        <v>0</v>
      </c>
      <c r="H504" s="37">
        <v>0</v>
      </c>
      <c r="I504" s="37">
        <v>15584.84</v>
      </c>
      <c r="J504" s="37">
        <v>15584.84</v>
      </c>
      <c r="K504" s="37">
        <v>15584.84</v>
      </c>
      <c r="L504" s="37">
        <v>15584.84</v>
      </c>
      <c r="M504" s="37">
        <v>15584.84</v>
      </c>
      <c r="N504" s="37">
        <v>15584.84</v>
      </c>
      <c r="O504" s="37">
        <v>15584.84</v>
      </c>
      <c r="P504" s="37">
        <v>15584.84</v>
      </c>
      <c r="Q504" s="37">
        <v>15584.84</v>
      </c>
      <c r="R504" s="37">
        <v>15584.84</v>
      </c>
      <c r="S504" s="37"/>
    </row>
    <row r="505" spans="2:19">
      <c r="B505" s="6">
        <v>1995</v>
      </c>
      <c r="C505" s="37">
        <v>0</v>
      </c>
      <c r="D505" s="37">
        <v>0</v>
      </c>
      <c r="E505" s="37">
        <v>0</v>
      </c>
      <c r="F505" s="37">
        <v>0</v>
      </c>
      <c r="G505" s="37">
        <v>0</v>
      </c>
      <c r="H505" s="37">
        <v>0</v>
      </c>
      <c r="I505" s="37">
        <v>15076.58</v>
      </c>
      <c r="J505" s="37">
        <v>15076.58</v>
      </c>
      <c r="K505" s="37">
        <v>15076.58</v>
      </c>
      <c r="L505" s="37">
        <v>15076.58</v>
      </c>
      <c r="M505" s="37">
        <v>15076.58</v>
      </c>
      <c r="N505" s="37">
        <v>15076.58</v>
      </c>
      <c r="O505" s="37">
        <v>15076.58</v>
      </c>
      <c r="P505" s="37">
        <v>15076.58</v>
      </c>
      <c r="Q505" s="37">
        <v>15076.58</v>
      </c>
      <c r="R505" s="37">
        <v>15076.58</v>
      </c>
      <c r="S505" s="37"/>
    </row>
    <row r="506" spans="2:19">
      <c r="B506" s="6">
        <v>1994</v>
      </c>
      <c r="C506" s="37">
        <v>0</v>
      </c>
      <c r="D506" s="37">
        <v>0</v>
      </c>
      <c r="E506" s="37">
        <v>0</v>
      </c>
      <c r="F506" s="37">
        <v>0</v>
      </c>
      <c r="G506" s="37">
        <v>0</v>
      </c>
      <c r="H506" s="37">
        <v>0</v>
      </c>
      <c r="I506" s="37">
        <v>6473.51</v>
      </c>
      <c r="J506" s="37">
        <v>6473.51</v>
      </c>
      <c r="K506" s="37">
        <v>6473.51</v>
      </c>
      <c r="L506" s="37">
        <v>6473.51</v>
      </c>
      <c r="M506" s="37">
        <v>6473.51</v>
      </c>
      <c r="N506" s="37">
        <v>6473.51</v>
      </c>
      <c r="O506" s="37">
        <v>6473.51</v>
      </c>
      <c r="P506" s="37">
        <v>6473.51</v>
      </c>
      <c r="Q506" s="37">
        <v>6473.51</v>
      </c>
      <c r="R506" s="37">
        <v>6473.51</v>
      </c>
      <c r="S506" s="37"/>
    </row>
    <row r="507" spans="2:19">
      <c r="B507" s="6">
        <v>1993</v>
      </c>
      <c r="C507" s="37">
        <v>0</v>
      </c>
      <c r="D507" s="37">
        <v>0</v>
      </c>
      <c r="E507" s="37">
        <v>0</v>
      </c>
      <c r="F507" s="37">
        <v>0</v>
      </c>
      <c r="G507" s="37">
        <v>0</v>
      </c>
      <c r="H507" s="37">
        <v>0</v>
      </c>
      <c r="I507" s="37">
        <v>8542.6</v>
      </c>
      <c r="J507" s="37">
        <v>8542.6</v>
      </c>
      <c r="K507" s="37">
        <v>8542.6</v>
      </c>
      <c r="L507" s="37">
        <v>8542.6</v>
      </c>
      <c r="M507" s="37">
        <v>8542.6</v>
      </c>
      <c r="N507" s="37">
        <v>8542.6</v>
      </c>
      <c r="O507" s="37">
        <v>8542.6</v>
      </c>
      <c r="P507" s="37">
        <v>8542.6</v>
      </c>
      <c r="Q507" s="37">
        <v>8542.6</v>
      </c>
      <c r="R507" s="37">
        <v>8542.6</v>
      </c>
      <c r="S507" s="37"/>
    </row>
    <row r="508" spans="2:19">
      <c r="B508" s="6">
        <v>1992</v>
      </c>
      <c r="C508" s="37">
        <v>0</v>
      </c>
      <c r="D508" s="37">
        <v>0</v>
      </c>
      <c r="E508" s="37">
        <v>0</v>
      </c>
      <c r="F508" s="37">
        <v>0</v>
      </c>
      <c r="G508" s="37">
        <v>0</v>
      </c>
      <c r="H508" s="37">
        <v>0</v>
      </c>
      <c r="I508" s="37">
        <v>9016</v>
      </c>
      <c r="J508" s="37">
        <v>9016</v>
      </c>
      <c r="K508" s="37">
        <v>9016</v>
      </c>
      <c r="L508" s="37">
        <v>9016</v>
      </c>
      <c r="M508" s="37">
        <v>9016</v>
      </c>
      <c r="N508" s="37">
        <v>9016</v>
      </c>
      <c r="O508" s="37">
        <v>9016</v>
      </c>
      <c r="P508" s="37">
        <v>9016</v>
      </c>
      <c r="Q508" s="37">
        <v>9016</v>
      </c>
      <c r="R508" s="37">
        <v>9016</v>
      </c>
      <c r="S508" s="37"/>
    </row>
    <row r="509" spans="2:19">
      <c r="B509" s="6">
        <v>1991</v>
      </c>
      <c r="C509" s="37">
        <v>0</v>
      </c>
      <c r="D509" s="37">
        <v>0</v>
      </c>
      <c r="E509" s="37">
        <v>0</v>
      </c>
      <c r="F509" s="37">
        <v>0</v>
      </c>
      <c r="G509" s="37">
        <v>0</v>
      </c>
      <c r="H509" s="37">
        <v>0</v>
      </c>
      <c r="I509" s="37">
        <v>5429.41</v>
      </c>
      <c r="J509" s="37">
        <v>5429.41</v>
      </c>
      <c r="K509" s="37">
        <v>5429.41</v>
      </c>
      <c r="L509" s="37">
        <v>5429.41</v>
      </c>
      <c r="M509" s="37">
        <v>5429.41</v>
      </c>
      <c r="N509" s="37">
        <v>5429.41</v>
      </c>
      <c r="O509" s="37">
        <v>5429.41</v>
      </c>
      <c r="P509" s="37">
        <v>5429.41</v>
      </c>
      <c r="Q509" s="37">
        <v>5429.41</v>
      </c>
      <c r="R509" s="37">
        <v>5429.41</v>
      </c>
      <c r="S509" s="37"/>
    </row>
    <row r="510" spans="2:19">
      <c r="B510" s="6">
        <v>1990</v>
      </c>
      <c r="C510" s="37">
        <v>0</v>
      </c>
      <c r="D510" s="37">
        <v>0</v>
      </c>
      <c r="E510" s="37">
        <v>0</v>
      </c>
      <c r="F510" s="37">
        <v>0</v>
      </c>
      <c r="G510" s="37">
        <v>0</v>
      </c>
      <c r="H510" s="37">
        <v>0</v>
      </c>
      <c r="I510" s="37">
        <v>3690.99</v>
      </c>
      <c r="J510" s="37">
        <v>3690.99</v>
      </c>
      <c r="K510" s="37">
        <v>3690.99</v>
      </c>
      <c r="L510" s="37">
        <v>3690.99</v>
      </c>
      <c r="M510" s="37">
        <v>3690.99</v>
      </c>
      <c r="N510" s="37">
        <v>3690.99</v>
      </c>
      <c r="O510" s="37">
        <v>3690.99</v>
      </c>
      <c r="P510" s="37">
        <v>3690.99</v>
      </c>
      <c r="Q510" s="37">
        <v>3690.99</v>
      </c>
      <c r="R510" s="37">
        <v>3690.99</v>
      </c>
      <c r="S510" s="37"/>
    </row>
    <row r="511" spans="2:19">
      <c r="B511" s="6">
        <v>1989</v>
      </c>
      <c r="C511" s="37">
        <v>0</v>
      </c>
      <c r="D511" s="37">
        <v>0</v>
      </c>
      <c r="E511" s="37">
        <v>0</v>
      </c>
      <c r="F511" s="37">
        <v>0</v>
      </c>
      <c r="G511" s="37">
        <v>0</v>
      </c>
      <c r="H511" s="37">
        <v>0</v>
      </c>
      <c r="I511" s="37">
        <v>2796.07</v>
      </c>
      <c r="J511" s="37">
        <v>2796.07</v>
      </c>
      <c r="K511" s="37">
        <v>2796.07</v>
      </c>
      <c r="L511" s="37">
        <v>2796.07</v>
      </c>
      <c r="M511" s="37">
        <v>2796.07</v>
      </c>
      <c r="N511" s="37">
        <v>2796.07</v>
      </c>
      <c r="O511" s="37">
        <v>2796.07</v>
      </c>
      <c r="P511" s="37">
        <v>2796.07</v>
      </c>
      <c r="Q511" s="37">
        <v>2796.07</v>
      </c>
      <c r="R511" s="37">
        <v>2796.07</v>
      </c>
      <c r="S511" s="37"/>
    </row>
    <row r="512" spans="2:19">
      <c r="B512" s="6">
        <v>1988</v>
      </c>
      <c r="C512" s="37">
        <v>0</v>
      </c>
      <c r="D512" s="37">
        <v>0</v>
      </c>
      <c r="E512" s="37">
        <v>0</v>
      </c>
      <c r="F512" s="37">
        <v>0</v>
      </c>
      <c r="G512" s="37">
        <v>0</v>
      </c>
      <c r="H512" s="37">
        <v>0</v>
      </c>
      <c r="I512" s="37">
        <v>2639.72</v>
      </c>
      <c r="J512" s="37">
        <v>2639.72</v>
      </c>
      <c r="K512" s="37">
        <v>2639.72</v>
      </c>
      <c r="L512" s="37">
        <v>2639.72</v>
      </c>
      <c r="M512" s="37">
        <v>2639.72</v>
      </c>
      <c r="N512" s="37">
        <v>2639.72</v>
      </c>
      <c r="O512" s="37">
        <v>2639.72</v>
      </c>
      <c r="P512" s="37">
        <v>2639.72</v>
      </c>
      <c r="Q512" s="37">
        <v>2639.72</v>
      </c>
      <c r="R512" s="37">
        <v>2639.72</v>
      </c>
      <c r="S512" s="37"/>
    </row>
    <row r="513" spans="2:19">
      <c r="B513" s="6">
        <v>1987</v>
      </c>
      <c r="C513" s="37">
        <v>0</v>
      </c>
      <c r="D513" s="37">
        <v>0</v>
      </c>
      <c r="E513" s="37">
        <v>0</v>
      </c>
      <c r="F513" s="37">
        <v>0</v>
      </c>
      <c r="G513" s="37">
        <v>0</v>
      </c>
      <c r="H513" s="37">
        <v>0</v>
      </c>
      <c r="I513" s="37">
        <v>53485.52</v>
      </c>
      <c r="J513" s="37">
        <v>53485.52</v>
      </c>
      <c r="K513" s="37">
        <v>53485.52</v>
      </c>
      <c r="L513" s="37">
        <v>53485.52</v>
      </c>
      <c r="M513" s="37">
        <v>53485.52</v>
      </c>
      <c r="N513" s="37">
        <v>53485.52</v>
      </c>
      <c r="O513" s="37">
        <v>53485.52</v>
      </c>
      <c r="P513" s="37">
        <v>53485.52</v>
      </c>
      <c r="Q513" s="37">
        <v>53485.52</v>
      </c>
      <c r="R513" s="37">
        <v>53485.52</v>
      </c>
      <c r="S513" s="37"/>
    </row>
    <row r="514" spans="2:19">
      <c r="B514" s="6">
        <v>1986</v>
      </c>
      <c r="C514" s="37">
        <v>0</v>
      </c>
      <c r="D514" s="37">
        <v>0</v>
      </c>
      <c r="E514" s="37">
        <v>0</v>
      </c>
      <c r="F514" s="37">
        <v>0</v>
      </c>
      <c r="G514" s="37">
        <v>0</v>
      </c>
      <c r="H514" s="37">
        <v>0</v>
      </c>
      <c r="I514" s="37">
        <v>944.93</v>
      </c>
      <c r="J514" s="37">
        <v>944.93</v>
      </c>
      <c r="K514" s="37">
        <v>944.93</v>
      </c>
      <c r="L514" s="37">
        <v>944.93</v>
      </c>
      <c r="M514" s="37">
        <v>944.93</v>
      </c>
      <c r="N514" s="37">
        <v>944.93</v>
      </c>
      <c r="O514" s="37">
        <v>944.93</v>
      </c>
      <c r="P514" s="37">
        <v>944.93</v>
      </c>
      <c r="Q514" s="37">
        <v>944.93</v>
      </c>
      <c r="R514" s="37">
        <v>944.93</v>
      </c>
      <c r="S514" s="37"/>
    </row>
    <row r="515" spans="2:19">
      <c r="B515" s="6">
        <v>1985</v>
      </c>
      <c r="C515" s="37">
        <v>0</v>
      </c>
      <c r="D515" s="37">
        <v>0</v>
      </c>
      <c r="E515" s="37">
        <v>0</v>
      </c>
      <c r="F515" s="37">
        <v>0</v>
      </c>
      <c r="G515" s="37">
        <v>0</v>
      </c>
      <c r="H515" s="37">
        <v>0</v>
      </c>
      <c r="I515" s="37">
        <v>3957.62</v>
      </c>
      <c r="J515" s="37">
        <v>3957.62</v>
      </c>
      <c r="K515" s="37">
        <v>3957.62</v>
      </c>
      <c r="L515" s="37">
        <v>3957.62</v>
      </c>
      <c r="M515" s="37">
        <v>3957.62</v>
      </c>
      <c r="N515" s="37">
        <v>3957.62</v>
      </c>
      <c r="O515" s="37">
        <v>3957.62</v>
      </c>
      <c r="P515" s="37">
        <v>3957.62</v>
      </c>
      <c r="Q515" s="37">
        <v>3957.62</v>
      </c>
      <c r="R515" s="37">
        <v>3957.62</v>
      </c>
      <c r="S515" s="37"/>
    </row>
    <row r="516" spans="2:19">
      <c r="B516" s="6">
        <v>1984</v>
      </c>
      <c r="C516" s="37">
        <v>0</v>
      </c>
      <c r="D516" s="37">
        <v>0</v>
      </c>
      <c r="E516" s="37">
        <v>0</v>
      </c>
      <c r="F516" s="37">
        <v>0</v>
      </c>
      <c r="G516" s="37">
        <v>0</v>
      </c>
      <c r="H516" s="37">
        <v>0</v>
      </c>
      <c r="I516" s="37">
        <v>5946.9</v>
      </c>
      <c r="J516" s="37">
        <v>5946.9</v>
      </c>
      <c r="K516" s="37">
        <v>5946.9</v>
      </c>
      <c r="L516" s="37">
        <v>5946.9</v>
      </c>
      <c r="M516" s="37">
        <v>5946.9</v>
      </c>
      <c r="N516" s="37">
        <v>5946.9</v>
      </c>
      <c r="O516" s="37">
        <v>5946.9</v>
      </c>
      <c r="P516" s="37">
        <v>5946.9</v>
      </c>
      <c r="Q516" s="37">
        <v>5946.9</v>
      </c>
      <c r="R516" s="37">
        <v>5946.9</v>
      </c>
      <c r="S516" s="37"/>
    </row>
    <row r="517" spans="2:19">
      <c r="B517" s="6">
        <v>1983</v>
      </c>
      <c r="C517" s="37">
        <v>0</v>
      </c>
      <c r="D517" s="37">
        <v>0</v>
      </c>
      <c r="E517" s="37">
        <v>0</v>
      </c>
      <c r="F517" s="37">
        <v>0</v>
      </c>
      <c r="G517" s="37">
        <v>0</v>
      </c>
      <c r="H517" s="37">
        <v>0</v>
      </c>
      <c r="I517" s="37">
        <v>1983.65</v>
      </c>
      <c r="J517" s="37">
        <v>1983.65</v>
      </c>
      <c r="K517" s="37">
        <v>1983.65</v>
      </c>
      <c r="L517" s="37">
        <v>1983.65</v>
      </c>
      <c r="M517" s="37">
        <v>1983.65</v>
      </c>
      <c r="N517" s="37">
        <v>1983.65</v>
      </c>
      <c r="O517" s="37">
        <v>1983.65</v>
      </c>
      <c r="P517" s="37">
        <v>1983.65</v>
      </c>
      <c r="Q517" s="37">
        <v>1983.65</v>
      </c>
      <c r="R517" s="37">
        <v>1983.65</v>
      </c>
      <c r="S517" s="37"/>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row>
    <row r="571" spans="1:19" ht="38.25">
      <c r="A571" s="75" t="s">
        <v>13</v>
      </c>
      <c r="B571" s="7" t="s">
        <v>10</v>
      </c>
      <c r="C571" s="8">
        <f>SUM(C494:C570)</f>
        <v>140275.75999999998</v>
      </c>
      <c r="D571" s="8">
        <f>SUM(D493:D570)</f>
        <v>140389.99</v>
      </c>
      <c r="E571" s="8">
        <f>SUM(E492:E570)</f>
        <v>158664.32000000004</v>
      </c>
      <c r="F571" s="8">
        <f>SUM(F491:F570)</f>
        <v>167804.66000000003</v>
      </c>
      <c r="G571" s="8">
        <f>SUM(G490:G570)</f>
        <v>168897.33000000005</v>
      </c>
      <c r="H571" s="8">
        <f>SUM(H484:H570)</f>
        <v>171044.59000000003</v>
      </c>
      <c r="I571" s="8">
        <f>SUM(I484:I570)</f>
        <v>317477.48000000004</v>
      </c>
      <c r="J571" s="8">
        <f t="shared" ref="J571" si="7">SUM(J484:J570)</f>
        <v>328090.39</v>
      </c>
      <c r="K571" s="8">
        <f>SUM(K484:K570)</f>
        <v>331195.59999999998</v>
      </c>
      <c r="L571" s="8">
        <f t="shared" ref="L571" si="8">SUM(L484:L570)</f>
        <v>339659.18</v>
      </c>
      <c r="M571" s="8">
        <f>SUM(M484:M570)</f>
        <v>343607.52999999997</v>
      </c>
      <c r="N571" s="11">
        <f>SUM(N479:N570)</f>
        <v>345328.06</v>
      </c>
      <c r="O571" s="11">
        <f>SUM(O479:O570)</f>
        <v>345591.42262029997</v>
      </c>
      <c r="P571" s="11">
        <f>SUM(P479:P570)</f>
        <v>345591.42262029997</v>
      </c>
      <c r="Q571" s="11">
        <f>SUM(Q479:Q570)</f>
        <v>355801.24262029998</v>
      </c>
      <c r="R571" s="11">
        <f>SUM(R478:R570)</f>
        <v>356629.24262029998</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7939</v>
      </c>
      <c r="S574" s="37"/>
    </row>
    <row r="575" spans="1:19">
      <c r="B575" s="6">
        <v>2020</v>
      </c>
      <c r="C575" s="36"/>
      <c r="D575" s="36"/>
      <c r="E575" s="36"/>
      <c r="F575" s="36"/>
      <c r="G575" s="36"/>
      <c r="H575" s="36"/>
      <c r="I575" s="36"/>
      <c r="J575" s="36"/>
      <c r="K575" s="36"/>
      <c r="L575" s="36"/>
      <c r="M575" s="36"/>
      <c r="N575" s="36"/>
      <c r="O575" s="36"/>
      <c r="P575" s="36"/>
      <c r="Q575" s="37">
        <v>19085.52</v>
      </c>
      <c r="R575" s="37">
        <v>19085.52</v>
      </c>
      <c r="S575" s="37"/>
    </row>
    <row r="576" spans="1:19">
      <c r="A576" s="40"/>
      <c r="B576" s="6">
        <v>2019</v>
      </c>
      <c r="C576" s="36"/>
      <c r="D576" s="36"/>
      <c r="E576" s="36"/>
      <c r="F576" s="36"/>
      <c r="G576" s="36"/>
      <c r="H576" s="36"/>
      <c r="I576" s="36"/>
      <c r="J576" s="36"/>
      <c r="K576" s="36"/>
      <c r="L576" s="36"/>
      <c r="M576" s="36"/>
      <c r="N576" s="36"/>
      <c r="O576" s="36"/>
      <c r="P576" s="37">
        <v>3452.33</v>
      </c>
      <c r="Q576" s="37">
        <v>3452.33</v>
      </c>
      <c r="R576" s="37">
        <v>3452.33</v>
      </c>
      <c r="S576" s="37"/>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row>
    <row r="578" spans="1:19">
      <c r="A578" s="40"/>
      <c r="B578" s="6">
        <v>2017</v>
      </c>
      <c r="C578" s="36"/>
      <c r="D578" s="36"/>
      <c r="E578" s="36"/>
      <c r="F578" s="36"/>
      <c r="G578" s="36"/>
      <c r="H578" s="36"/>
      <c r="I578" s="36"/>
      <c r="J578" s="36"/>
      <c r="K578" s="36"/>
      <c r="L578" s="36"/>
      <c r="M578" s="36"/>
      <c r="N578" s="37">
        <v>676.36</v>
      </c>
      <c r="O578" s="37">
        <v>676.36</v>
      </c>
      <c r="P578" s="37">
        <v>676.36</v>
      </c>
      <c r="Q578" s="37">
        <v>676.36</v>
      </c>
      <c r="R578" s="37">
        <v>676.36</v>
      </c>
      <c r="S578" s="37"/>
    </row>
    <row r="579" spans="1:19">
      <c r="B579" s="6">
        <v>2016</v>
      </c>
      <c r="C579" s="36"/>
      <c r="D579" s="36"/>
      <c r="E579" s="36"/>
      <c r="F579" s="36"/>
      <c r="G579" s="36"/>
      <c r="H579" s="36"/>
      <c r="I579" s="36"/>
      <c r="J579" s="36"/>
      <c r="K579" s="36"/>
      <c r="L579" s="36"/>
      <c r="M579" s="37">
        <v>4998.6400000000003</v>
      </c>
      <c r="N579" s="37">
        <v>4998.6400000000003</v>
      </c>
      <c r="O579" s="37">
        <v>4998.6400000000003</v>
      </c>
      <c r="P579" s="37">
        <v>4998.6400000000003</v>
      </c>
      <c r="Q579" s="37">
        <v>4998.6400000000003</v>
      </c>
      <c r="R579" s="37">
        <v>4998.6400000000003</v>
      </c>
      <c r="S579" s="37"/>
    </row>
    <row r="580" spans="1:19">
      <c r="B580" s="6">
        <v>2015</v>
      </c>
      <c r="C580" s="36"/>
      <c r="D580" s="36"/>
      <c r="E580" s="36"/>
      <c r="F580" s="36"/>
      <c r="G580" s="36"/>
      <c r="H580" s="36"/>
      <c r="I580" s="36"/>
      <c r="J580" s="36"/>
      <c r="K580" s="36"/>
      <c r="L580" s="37">
        <v>3369.27</v>
      </c>
      <c r="M580" s="37">
        <v>3369.27</v>
      </c>
      <c r="N580" s="37">
        <v>3369.27</v>
      </c>
      <c r="O580" s="37">
        <v>3369.27</v>
      </c>
      <c r="P580" s="37">
        <v>3369.27</v>
      </c>
      <c r="Q580" s="37">
        <v>3369.27</v>
      </c>
      <c r="R580" s="37">
        <v>3369.27</v>
      </c>
      <c r="S580" s="37"/>
    </row>
    <row r="581" spans="1:19">
      <c r="B581" s="6">
        <v>2014</v>
      </c>
      <c r="C581" s="36"/>
      <c r="D581" s="36"/>
      <c r="E581" s="36"/>
      <c r="F581" s="36"/>
      <c r="G581" s="36"/>
      <c r="H581" s="36"/>
      <c r="I581" s="36"/>
      <c r="J581" s="36"/>
      <c r="K581" s="37">
        <v>1650.28</v>
      </c>
      <c r="L581" s="37">
        <v>1650.28</v>
      </c>
      <c r="M581" s="37">
        <v>1650.28</v>
      </c>
      <c r="N581" s="37">
        <v>1650.28</v>
      </c>
      <c r="O581" s="37">
        <v>1650.28</v>
      </c>
      <c r="P581" s="37">
        <v>1650.28</v>
      </c>
      <c r="Q581" s="37">
        <v>1650.28</v>
      </c>
      <c r="R581" s="37">
        <v>1650.28</v>
      </c>
      <c r="S581" s="37"/>
    </row>
    <row r="582" spans="1:19">
      <c r="B582" s="6">
        <v>2013</v>
      </c>
      <c r="C582" s="36"/>
      <c r="D582" s="36"/>
      <c r="E582" s="36"/>
      <c r="F582" s="36"/>
      <c r="G582" s="36"/>
      <c r="H582" s="36"/>
      <c r="I582" s="36"/>
      <c r="J582" s="37">
        <v>3680.05</v>
      </c>
      <c r="K582" s="37">
        <v>3680.05</v>
      </c>
      <c r="L582" s="37">
        <v>3680.05</v>
      </c>
      <c r="M582" s="37">
        <v>3680.05</v>
      </c>
      <c r="N582" s="37">
        <v>3680.05</v>
      </c>
      <c r="O582" s="37">
        <v>3680.05</v>
      </c>
      <c r="P582" s="37">
        <v>3680.05</v>
      </c>
      <c r="Q582" s="37">
        <v>3680.05</v>
      </c>
      <c r="R582" s="37">
        <v>3680.05</v>
      </c>
      <c r="S582" s="37"/>
    </row>
    <row r="583" spans="1:19">
      <c r="B583" s="6">
        <v>2012</v>
      </c>
      <c r="C583" s="36"/>
      <c r="D583" s="36"/>
      <c r="E583" s="36"/>
      <c r="F583" s="36"/>
      <c r="G583" s="36"/>
      <c r="H583" s="36"/>
      <c r="I583" s="37">
        <v>3394.74</v>
      </c>
      <c r="J583" s="37">
        <v>3394.74</v>
      </c>
      <c r="K583" s="37">
        <v>3394.74</v>
      </c>
      <c r="L583" s="37">
        <v>3394.74</v>
      </c>
      <c r="M583" s="37">
        <v>3394.74</v>
      </c>
      <c r="N583" s="37">
        <v>3394.74</v>
      </c>
      <c r="O583" s="37">
        <v>3394.74</v>
      </c>
      <c r="P583" s="37">
        <v>3394.74</v>
      </c>
      <c r="Q583" s="37">
        <v>3394.74</v>
      </c>
      <c r="R583" s="37">
        <v>3394.74</v>
      </c>
      <c r="S583" s="37"/>
    </row>
    <row r="584" spans="1:19">
      <c r="B584" s="6">
        <v>2011</v>
      </c>
      <c r="C584" s="36"/>
      <c r="D584" s="36"/>
      <c r="E584" s="36"/>
      <c r="F584" s="36"/>
      <c r="G584" s="36"/>
      <c r="H584" s="37">
        <v>6547.32</v>
      </c>
      <c r="I584" s="37">
        <v>6947.36</v>
      </c>
      <c r="J584" s="37">
        <v>6947.36</v>
      </c>
      <c r="K584" s="37">
        <v>6947.36</v>
      </c>
      <c r="L584" s="37">
        <v>6947.36</v>
      </c>
      <c r="M584" s="37">
        <v>6947.36</v>
      </c>
      <c r="N584" s="37">
        <v>6947.36</v>
      </c>
      <c r="O584" s="37">
        <v>6947.36</v>
      </c>
      <c r="P584" s="37">
        <v>6947.36</v>
      </c>
      <c r="Q584" s="37">
        <v>6947.36</v>
      </c>
      <c r="R584" s="37">
        <v>6947.36</v>
      </c>
      <c r="S584" s="37"/>
    </row>
    <row r="585" spans="1:19">
      <c r="B585" s="6">
        <v>2010</v>
      </c>
      <c r="C585" s="36"/>
      <c r="D585" s="36"/>
      <c r="E585" s="36"/>
      <c r="F585" s="36"/>
      <c r="G585" s="37">
        <v>13345.97</v>
      </c>
      <c r="H585" s="37">
        <v>13345.97</v>
      </c>
      <c r="I585" s="37">
        <v>16850.03</v>
      </c>
      <c r="J585" s="37">
        <v>16850.03</v>
      </c>
      <c r="K585" s="37">
        <v>16850.03</v>
      </c>
      <c r="L585" s="37">
        <v>16850.03</v>
      </c>
      <c r="M585" s="37">
        <v>16850.03</v>
      </c>
      <c r="N585" s="37">
        <v>16850.03</v>
      </c>
      <c r="O585" s="37">
        <v>16850.03</v>
      </c>
      <c r="P585" s="37">
        <v>16850.03</v>
      </c>
      <c r="Q585" s="37">
        <v>16850.03</v>
      </c>
      <c r="R585" s="37">
        <v>16850.03</v>
      </c>
      <c r="S585" s="37"/>
    </row>
    <row r="586" spans="1:19">
      <c r="B586" s="6">
        <v>2009</v>
      </c>
      <c r="C586" s="36"/>
      <c r="D586" s="36"/>
      <c r="E586" s="36"/>
      <c r="F586" s="37">
        <v>2902.79</v>
      </c>
      <c r="G586" s="37">
        <v>2902.79</v>
      </c>
      <c r="H586" s="37">
        <v>2902.79</v>
      </c>
      <c r="I586" s="37">
        <v>3113.91</v>
      </c>
      <c r="J586" s="37">
        <v>3113.91</v>
      </c>
      <c r="K586" s="37">
        <v>3113.91</v>
      </c>
      <c r="L586" s="37">
        <v>3113.91</v>
      </c>
      <c r="M586" s="37">
        <v>3113.91</v>
      </c>
      <c r="N586" s="37">
        <v>3113.91</v>
      </c>
      <c r="O586" s="37">
        <v>3113.91</v>
      </c>
      <c r="P586" s="37">
        <v>3113.91</v>
      </c>
      <c r="Q586" s="37">
        <v>3113.91</v>
      </c>
      <c r="R586" s="37">
        <v>3113.91</v>
      </c>
      <c r="S586" s="37"/>
    </row>
    <row r="587" spans="1:19">
      <c r="B587" s="6">
        <v>2008</v>
      </c>
      <c r="C587" s="36"/>
      <c r="D587" s="36"/>
      <c r="E587" s="37">
        <v>1466.91</v>
      </c>
      <c r="F587" s="37">
        <v>1466.91</v>
      </c>
      <c r="G587" s="37">
        <v>1466.91</v>
      </c>
      <c r="H587" s="37">
        <v>1466.91</v>
      </c>
      <c r="I587" s="37">
        <v>1245.8599999999999</v>
      </c>
      <c r="J587" s="37">
        <v>1245.8599999999999</v>
      </c>
      <c r="K587" s="37">
        <v>1245.8599999999999</v>
      </c>
      <c r="L587" s="37">
        <v>1245.8599999999999</v>
      </c>
      <c r="M587" s="37">
        <v>1245.8599999999999</v>
      </c>
      <c r="N587" s="37">
        <v>1245.8599999999999</v>
      </c>
      <c r="O587" s="37">
        <v>1245.8599999999999</v>
      </c>
      <c r="P587" s="37">
        <v>1245.8599999999999</v>
      </c>
      <c r="Q587" s="37">
        <v>1245.8599999999999</v>
      </c>
      <c r="R587" s="37">
        <v>1245.8599999999999</v>
      </c>
      <c r="S587" s="37"/>
    </row>
    <row r="588" spans="1:19">
      <c r="B588" s="6">
        <v>2007</v>
      </c>
      <c r="C588" s="36"/>
      <c r="D588" s="37">
        <v>3655.99</v>
      </c>
      <c r="E588" s="37">
        <v>3655.99</v>
      </c>
      <c r="F588" s="37">
        <v>3655.99</v>
      </c>
      <c r="G588" s="37">
        <v>3655.99</v>
      </c>
      <c r="H588" s="37">
        <v>3655.99</v>
      </c>
      <c r="I588" s="37">
        <v>3724.93</v>
      </c>
      <c r="J588" s="37">
        <v>3724.93</v>
      </c>
      <c r="K588" s="37">
        <v>3724.93</v>
      </c>
      <c r="L588" s="37">
        <v>3724.93</v>
      </c>
      <c r="M588" s="37">
        <v>3724.93</v>
      </c>
      <c r="N588" s="37">
        <v>3724.93</v>
      </c>
      <c r="O588" s="37">
        <v>3724.93</v>
      </c>
      <c r="P588" s="37">
        <v>3724.93</v>
      </c>
      <c r="Q588" s="37">
        <v>3724.93</v>
      </c>
      <c r="R588" s="37">
        <v>3724.93</v>
      </c>
      <c r="S588" s="37"/>
    </row>
    <row r="589" spans="1:19">
      <c r="B589" s="6">
        <v>2006</v>
      </c>
      <c r="C589" s="37">
        <v>5412.41</v>
      </c>
      <c r="D589" s="37">
        <v>5412.41</v>
      </c>
      <c r="E589" s="37">
        <v>5412.41</v>
      </c>
      <c r="F589" s="37">
        <v>5412.41</v>
      </c>
      <c r="G589" s="37">
        <v>5412.41</v>
      </c>
      <c r="H589" s="37">
        <v>5412.41</v>
      </c>
      <c r="I589" s="37">
        <v>3417.14</v>
      </c>
      <c r="J589" s="37">
        <v>3417.14</v>
      </c>
      <c r="K589" s="37">
        <v>3417.14</v>
      </c>
      <c r="L589" s="37">
        <v>3417.14</v>
      </c>
      <c r="M589" s="37">
        <v>3417.14</v>
      </c>
      <c r="N589" s="37">
        <v>3417.14</v>
      </c>
      <c r="O589" s="37">
        <v>3417.14</v>
      </c>
      <c r="P589" s="37">
        <v>3417.14</v>
      </c>
      <c r="Q589" s="37">
        <v>3417.14</v>
      </c>
      <c r="R589" s="37">
        <v>3417.14</v>
      </c>
      <c r="S589" s="37"/>
    </row>
    <row r="590" spans="1:19">
      <c r="B590" s="6">
        <v>2005</v>
      </c>
      <c r="C590" s="37">
        <v>3712.1</v>
      </c>
      <c r="D590" s="37">
        <v>3712.1</v>
      </c>
      <c r="E590" s="37">
        <v>3712.1</v>
      </c>
      <c r="F590" s="37">
        <v>3712.1</v>
      </c>
      <c r="G590" s="37">
        <v>3712.1</v>
      </c>
      <c r="H590" s="37">
        <v>3712.1</v>
      </c>
      <c r="I590" s="37">
        <v>1888.01</v>
      </c>
      <c r="J590" s="37">
        <v>1888.01</v>
      </c>
      <c r="K590" s="37">
        <v>1888.01</v>
      </c>
      <c r="L590" s="37">
        <v>1888.01</v>
      </c>
      <c r="M590" s="37">
        <v>1888.01</v>
      </c>
      <c r="N590" s="37">
        <v>1888.01</v>
      </c>
      <c r="O590" s="37">
        <v>1888.01</v>
      </c>
      <c r="P590" s="37">
        <v>1888.01</v>
      </c>
      <c r="Q590" s="37">
        <v>1888.01</v>
      </c>
      <c r="R590" s="37">
        <v>1888.01</v>
      </c>
      <c r="S590" s="37"/>
    </row>
    <row r="591" spans="1:19">
      <c r="B591" s="6">
        <v>2004</v>
      </c>
      <c r="C591" s="37">
        <v>4465.3</v>
      </c>
      <c r="D591" s="37">
        <v>4465.3</v>
      </c>
      <c r="E591" s="37">
        <v>4465.3</v>
      </c>
      <c r="F591" s="37">
        <v>4465.3</v>
      </c>
      <c r="G591" s="37">
        <v>4465.3</v>
      </c>
      <c r="H591" s="37">
        <v>4465.3</v>
      </c>
      <c r="I591" s="37">
        <v>3290.25</v>
      </c>
      <c r="J591" s="37">
        <v>3290.25</v>
      </c>
      <c r="K591" s="37">
        <v>3290.25</v>
      </c>
      <c r="L591" s="37">
        <v>3290.25</v>
      </c>
      <c r="M591" s="37">
        <v>3290.25</v>
      </c>
      <c r="N591" s="37">
        <v>3290.25</v>
      </c>
      <c r="O591" s="37">
        <v>3290.25</v>
      </c>
      <c r="P591" s="37">
        <v>3290.25</v>
      </c>
      <c r="Q591" s="37">
        <v>3290.25</v>
      </c>
      <c r="R591" s="37">
        <v>3290.25</v>
      </c>
      <c r="S591" s="37"/>
    </row>
    <row r="592" spans="1:19">
      <c r="B592" s="6">
        <v>2003</v>
      </c>
      <c r="C592" s="37">
        <v>2112.9899999999998</v>
      </c>
      <c r="D592" s="37">
        <v>2112.9899999999998</v>
      </c>
      <c r="E592" s="37">
        <v>2112.9899999999998</v>
      </c>
      <c r="F592" s="37">
        <v>2112.9899999999998</v>
      </c>
      <c r="G592" s="37">
        <v>2112.9899999999998</v>
      </c>
      <c r="H592" s="37">
        <v>2112.9899999999998</v>
      </c>
      <c r="I592" s="37">
        <v>1375.19</v>
      </c>
      <c r="J592" s="37">
        <v>1375.19</v>
      </c>
      <c r="K592" s="37">
        <v>1375.19</v>
      </c>
      <c r="L592" s="37">
        <v>1375.19</v>
      </c>
      <c r="M592" s="37">
        <v>1375.19</v>
      </c>
      <c r="N592" s="37">
        <v>1375.19</v>
      </c>
      <c r="O592" s="37">
        <v>1375.19</v>
      </c>
      <c r="P592" s="37">
        <v>1375.19</v>
      </c>
      <c r="Q592" s="37">
        <v>1375.19</v>
      </c>
      <c r="R592" s="37">
        <v>1375.19</v>
      </c>
      <c r="S592" s="37"/>
    </row>
    <row r="593" spans="2:19">
      <c r="B593" s="6">
        <v>2002</v>
      </c>
      <c r="C593" s="37">
        <v>6029.45</v>
      </c>
      <c r="D593" s="37">
        <v>6029.45</v>
      </c>
      <c r="E593" s="37">
        <v>6029.45</v>
      </c>
      <c r="F593" s="37">
        <v>6029.45</v>
      </c>
      <c r="G593" s="37">
        <v>6029.45</v>
      </c>
      <c r="H593" s="37">
        <v>6029.45</v>
      </c>
      <c r="I593" s="37">
        <v>3410</v>
      </c>
      <c r="J593" s="37">
        <v>3410</v>
      </c>
      <c r="K593" s="37">
        <v>3410</v>
      </c>
      <c r="L593" s="37">
        <v>3410</v>
      </c>
      <c r="M593" s="37">
        <v>3410</v>
      </c>
      <c r="N593" s="37">
        <v>3410</v>
      </c>
      <c r="O593" s="37">
        <v>3410</v>
      </c>
      <c r="P593" s="37">
        <v>3410</v>
      </c>
      <c r="Q593" s="37">
        <v>3410</v>
      </c>
      <c r="R593" s="37">
        <v>3410</v>
      </c>
      <c r="S593" s="37"/>
    </row>
    <row r="594" spans="2:19">
      <c r="B594" s="6">
        <v>2001</v>
      </c>
      <c r="C594" s="37">
        <v>14096.970000000001</v>
      </c>
      <c r="D594" s="37">
        <v>14096.97</v>
      </c>
      <c r="E594" s="37">
        <v>14096.97</v>
      </c>
      <c r="F594" s="37">
        <v>14096.97</v>
      </c>
      <c r="G594" s="37">
        <v>14096.97</v>
      </c>
      <c r="H594" s="37">
        <v>14096.97</v>
      </c>
      <c r="I594" s="37">
        <v>13791.58</v>
      </c>
      <c r="J594" s="37">
        <v>13791.58</v>
      </c>
      <c r="K594" s="37">
        <v>13791.58</v>
      </c>
      <c r="L594" s="37">
        <v>13791.58</v>
      </c>
      <c r="M594" s="37">
        <v>13791.58</v>
      </c>
      <c r="N594" s="37">
        <v>13791.58</v>
      </c>
      <c r="O594" s="37">
        <v>13791.58</v>
      </c>
      <c r="P594" s="37">
        <v>13791.58</v>
      </c>
      <c r="Q594" s="37">
        <v>13791.58</v>
      </c>
      <c r="R594" s="37">
        <v>13791.58</v>
      </c>
      <c r="S594" s="37"/>
    </row>
    <row r="595" spans="2:19">
      <c r="B595" s="6">
        <v>2000</v>
      </c>
      <c r="C595" s="37">
        <v>3472.4900000000002</v>
      </c>
      <c r="D595" s="37">
        <v>3472.49</v>
      </c>
      <c r="E595" s="37">
        <v>3472.49</v>
      </c>
      <c r="F595" s="37">
        <v>3472.49</v>
      </c>
      <c r="G595" s="37">
        <v>3472.49</v>
      </c>
      <c r="H595" s="37">
        <v>3472.49</v>
      </c>
      <c r="I595" s="37">
        <v>2704.49</v>
      </c>
      <c r="J595" s="37">
        <v>2704.49</v>
      </c>
      <c r="K595" s="37">
        <v>2704.49</v>
      </c>
      <c r="L595" s="37">
        <v>2704.49</v>
      </c>
      <c r="M595" s="37">
        <v>2704.49</v>
      </c>
      <c r="N595" s="37">
        <v>2704.49</v>
      </c>
      <c r="O595" s="37">
        <v>2704.49</v>
      </c>
      <c r="P595" s="37">
        <v>2704.49</v>
      </c>
      <c r="Q595" s="37">
        <v>2704.49</v>
      </c>
      <c r="R595" s="37">
        <v>2704.49</v>
      </c>
      <c r="S595" s="37"/>
    </row>
    <row r="596" spans="2:19">
      <c r="B596" s="6">
        <v>1999</v>
      </c>
      <c r="C596" s="37">
        <v>2332.5700000000002</v>
      </c>
      <c r="D596" s="37">
        <v>2332.5700000000002</v>
      </c>
      <c r="E596" s="37">
        <v>2332.5700000000002</v>
      </c>
      <c r="F596" s="37">
        <v>2332.5700000000002</v>
      </c>
      <c r="G596" s="37">
        <v>2332.5700000000002</v>
      </c>
      <c r="H596" s="37">
        <v>2332.5700000000002</v>
      </c>
      <c r="I596" s="37">
        <v>422.82</v>
      </c>
      <c r="J596" s="37">
        <v>422.82</v>
      </c>
      <c r="K596" s="37">
        <v>422.82</v>
      </c>
      <c r="L596" s="37">
        <v>422.82</v>
      </c>
      <c r="M596" s="37">
        <v>422.82</v>
      </c>
      <c r="N596" s="37">
        <v>422.82</v>
      </c>
      <c r="O596" s="37">
        <v>422.82</v>
      </c>
      <c r="P596" s="37">
        <v>422.82</v>
      </c>
      <c r="Q596" s="37">
        <v>422.82</v>
      </c>
      <c r="R596" s="37">
        <v>422.82</v>
      </c>
      <c r="S596" s="37"/>
    </row>
    <row r="597" spans="2:19">
      <c r="B597" s="6">
        <v>1998</v>
      </c>
      <c r="C597" s="37">
        <v>4168.6000000000004</v>
      </c>
      <c r="D597" s="37">
        <v>4168.6000000000004</v>
      </c>
      <c r="E597" s="37">
        <v>4168.6000000000004</v>
      </c>
      <c r="F597" s="37">
        <v>4168.6000000000004</v>
      </c>
      <c r="G597" s="37">
        <v>4168.6000000000004</v>
      </c>
      <c r="H597" s="37">
        <v>4168.6000000000004</v>
      </c>
      <c r="I597" s="37">
        <v>1468.77</v>
      </c>
      <c r="J597" s="37">
        <v>1468.77</v>
      </c>
      <c r="K597" s="37">
        <v>1468.77</v>
      </c>
      <c r="L597" s="37">
        <v>1468.77</v>
      </c>
      <c r="M597" s="37">
        <v>1468.77</v>
      </c>
      <c r="N597" s="37">
        <v>1468.77</v>
      </c>
      <c r="O597" s="37">
        <v>1468.77</v>
      </c>
      <c r="P597" s="37">
        <v>1468.77</v>
      </c>
      <c r="Q597" s="37">
        <v>1468.77</v>
      </c>
      <c r="R597" s="37">
        <v>1468.77</v>
      </c>
      <c r="S597" s="37"/>
    </row>
    <row r="598" spans="2:19">
      <c r="B598" s="6">
        <v>1997</v>
      </c>
      <c r="C598" s="37">
        <v>8730.74</v>
      </c>
      <c r="D598" s="37">
        <v>8730.74</v>
      </c>
      <c r="E598" s="37">
        <v>8730.74</v>
      </c>
      <c r="F598" s="37">
        <v>8730.74</v>
      </c>
      <c r="G598" s="37">
        <v>8730.74</v>
      </c>
      <c r="H598" s="37">
        <v>8730.74</v>
      </c>
      <c r="I598" s="37">
        <v>3459.02</v>
      </c>
      <c r="J598" s="37">
        <v>3459.02</v>
      </c>
      <c r="K598" s="37">
        <v>3459.02</v>
      </c>
      <c r="L598" s="37">
        <v>3459.02</v>
      </c>
      <c r="M598" s="37">
        <v>3459.02</v>
      </c>
      <c r="N598" s="37">
        <v>3459.02</v>
      </c>
      <c r="O598" s="37">
        <v>3459.02</v>
      </c>
      <c r="P598" s="37">
        <v>3459.02</v>
      </c>
      <c r="Q598" s="37">
        <v>3459.02</v>
      </c>
      <c r="R598" s="37">
        <v>3459.02</v>
      </c>
      <c r="S598" s="37"/>
    </row>
    <row r="599" spans="2:19">
      <c r="B599" s="6">
        <v>1996</v>
      </c>
      <c r="C599" s="37">
        <v>18383.080000000002</v>
      </c>
      <c r="D599" s="37">
        <v>18383.080000000002</v>
      </c>
      <c r="E599" s="37">
        <v>18383.080000000002</v>
      </c>
      <c r="F599" s="37">
        <v>18383.080000000002</v>
      </c>
      <c r="G599" s="37">
        <v>18383.080000000002</v>
      </c>
      <c r="H599" s="37">
        <v>18383.080000000002</v>
      </c>
      <c r="I599" s="37">
        <v>7752.48</v>
      </c>
      <c r="J599" s="37">
        <v>7752.48</v>
      </c>
      <c r="K599" s="37">
        <v>7752.48</v>
      </c>
      <c r="L599" s="37">
        <v>7752.48</v>
      </c>
      <c r="M599" s="37">
        <v>7752.48</v>
      </c>
      <c r="N599" s="37">
        <v>7752.48</v>
      </c>
      <c r="O599" s="37">
        <v>7752.48</v>
      </c>
      <c r="P599" s="37">
        <v>7752.48</v>
      </c>
      <c r="Q599" s="37">
        <v>7752.48</v>
      </c>
      <c r="R599" s="37">
        <v>7752.48</v>
      </c>
      <c r="S599" s="37"/>
    </row>
    <row r="600" spans="2:19">
      <c r="B600" s="6">
        <v>1995</v>
      </c>
      <c r="C600" s="37">
        <v>14427.97</v>
      </c>
      <c r="D600" s="37">
        <v>14427.97</v>
      </c>
      <c r="E600" s="37">
        <v>14427.97</v>
      </c>
      <c r="F600" s="37">
        <v>14427.97</v>
      </c>
      <c r="G600" s="37">
        <v>14427.97</v>
      </c>
      <c r="H600" s="37">
        <v>14427.97</v>
      </c>
      <c r="I600" s="37">
        <v>1774.06</v>
      </c>
      <c r="J600" s="37">
        <v>1774.06</v>
      </c>
      <c r="K600" s="37">
        <v>1774.06</v>
      </c>
      <c r="L600" s="37">
        <v>1774.06</v>
      </c>
      <c r="M600" s="37">
        <v>1774.06</v>
      </c>
      <c r="N600" s="37">
        <v>1774.06</v>
      </c>
      <c r="O600" s="37">
        <v>1774.06</v>
      </c>
      <c r="P600" s="37">
        <v>1774.06</v>
      </c>
      <c r="Q600" s="37">
        <v>1774.06</v>
      </c>
      <c r="R600" s="37">
        <v>1774.06</v>
      </c>
      <c r="S600" s="37"/>
    </row>
    <row r="601" spans="2:19">
      <c r="B601" s="6">
        <v>1994</v>
      </c>
      <c r="C601" s="37">
        <v>10147.17</v>
      </c>
      <c r="D601" s="37">
        <v>10147.17</v>
      </c>
      <c r="E601" s="37">
        <v>10147.17</v>
      </c>
      <c r="F601" s="37">
        <v>10147.17</v>
      </c>
      <c r="G601" s="37">
        <v>10147.17</v>
      </c>
      <c r="H601" s="37">
        <v>10147.17</v>
      </c>
      <c r="I601" s="37">
        <v>1510.72</v>
      </c>
      <c r="J601" s="37">
        <v>1510.72</v>
      </c>
      <c r="K601" s="37">
        <v>1510.72</v>
      </c>
      <c r="L601" s="37">
        <v>1510.72</v>
      </c>
      <c r="M601" s="37">
        <v>1510.72</v>
      </c>
      <c r="N601" s="37">
        <v>1510.72</v>
      </c>
      <c r="O601" s="37">
        <v>1510.72</v>
      </c>
      <c r="P601" s="37">
        <v>1510.72</v>
      </c>
      <c r="Q601" s="37">
        <v>1510.72</v>
      </c>
      <c r="R601" s="37">
        <v>1510.72</v>
      </c>
      <c r="S601" s="37"/>
    </row>
    <row r="602" spans="2:19">
      <c r="B602" s="6">
        <v>1993</v>
      </c>
      <c r="C602" s="37">
        <v>11470.4</v>
      </c>
      <c r="D602" s="37">
        <v>11470.4</v>
      </c>
      <c r="E602" s="37">
        <v>11470.4</v>
      </c>
      <c r="F602" s="37">
        <v>11470.4</v>
      </c>
      <c r="G602" s="37">
        <v>11470.4</v>
      </c>
      <c r="H602" s="37">
        <v>11470.4</v>
      </c>
      <c r="I602" s="37">
        <v>7467.45</v>
      </c>
      <c r="J602" s="37">
        <v>7467.45</v>
      </c>
      <c r="K602" s="37">
        <v>7467.45</v>
      </c>
      <c r="L602" s="37">
        <v>7467.45</v>
      </c>
      <c r="M602" s="37">
        <v>7467.45</v>
      </c>
      <c r="N602" s="37">
        <v>7467.45</v>
      </c>
      <c r="O602" s="37">
        <v>7467.45</v>
      </c>
      <c r="P602" s="37">
        <v>7467.45</v>
      </c>
      <c r="Q602" s="37">
        <v>7467.45</v>
      </c>
      <c r="R602" s="37">
        <v>7467.45</v>
      </c>
      <c r="S602" s="37"/>
    </row>
    <row r="603" spans="2:19">
      <c r="B603" s="6">
        <v>1992</v>
      </c>
      <c r="C603" s="37">
        <v>12833.77</v>
      </c>
      <c r="D603" s="37">
        <v>12833.77</v>
      </c>
      <c r="E603" s="37">
        <v>12833.77</v>
      </c>
      <c r="F603" s="37">
        <v>12833.77</v>
      </c>
      <c r="G603" s="37">
        <v>12833.77</v>
      </c>
      <c r="H603" s="37">
        <v>12833.77</v>
      </c>
      <c r="I603" s="37">
        <v>6429.72</v>
      </c>
      <c r="J603" s="37">
        <v>6429.72</v>
      </c>
      <c r="K603" s="37">
        <v>6429.72</v>
      </c>
      <c r="L603" s="37">
        <v>6429.72</v>
      </c>
      <c r="M603" s="37">
        <v>6429.72</v>
      </c>
      <c r="N603" s="37">
        <v>6429.72</v>
      </c>
      <c r="O603" s="37">
        <v>6429.72</v>
      </c>
      <c r="P603" s="37">
        <v>6429.72</v>
      </c>
      <c r="Q603" s="37">
        <v>6429.72</v>
      </c>
      <c r="R603" s="37">
        <v>6429.72</v>
      </c>
      <c r="S603" s="37"/>
    </row>
    <row r="604" spans="2:19">
      <c r="B604" s="6">
        <v>1991</v>
      </c>
      <c r="C604" s="37">
        <v>11024.88</v>
      </c>
      <c r="D604" s="37">
        <v>11024.88</v>
      </c>
      <c r="E604" s="37">
        <v>11024.88</v>
      </c>
      <c r="F604" s="37">
        <v>11024.88</v>
      </c>
      <c r="G604" s="37">
        <v>11024.88</v>
      </c>
      <c r="H604" s="37">
        <v>11024.88</v>
      </c>
      <c r="I604" s="37">
        <v>7114.87</v>
      </c>
      <c r="J604" s="37">
        <v>7114.87</v>
      </c>
      <c r="K604" s="37">
        <v>7114.87</v>
      </c>
      <c r="L604" s="37">
        <v>7114.87</v>
      </c>
      <c r="M604" s="37">
        <v>7114.87</v>
      </c>
      <c r="N604" s="37">
        <v>7114.87</v>
      </c>
      <c r="O604" s="37">
        <v>7114.87</v>
      </c>
      <c r="P604" s="37">
        <v>7114.87</v>
      </c>
      <c r="Q604" s="37">
        <v>7114.87</v>
      </c>
      <c r="R604" s="37">
        <v>7114.87</v>
      </c>
      <c r="S604" s="37"/>
    </row>
    <row r="605" spans="2:19">
      <c r="B605" s="6">
        <v>1990</v>
      </c>
      <c r="C605" s="37">
        <v>5339.94</v>
      </c>
      <c r="D605" s="37">
        <v>5339.94</v>
      </c>
      <c r="E605" s="37">
        <v>5339.94</v>
      </c>
      <c r="F605" s="37">
        <v>5339.94</v>
      </c>
      <c r="G605" s="37">
        <v>5339.94</v>
      </c>
      <c r="H605" s="37">
        <v>5339.94</v>
      </c>
      <c r="I605" s="37">
        <v>1128.95</v>
      </c>
      <c r="J605" s="37">
        <v>1128.95</v>
      </c>
      <c r="K605" s="37">
        <v>1128.95</v>
      </c>
      <c r="L605" s="37">
        <v>1128.95</v>
      </c>
      <c r="M605" s="37">
        <v>1128.95</v>
      </c>
      <c r="N605" s="37">
        <v>1128.95</v>
      </c>
      <c r="O605" s="37">
        <v>1128.95</v>
      </c>
      <c r="P605" s="37">
        <v>1128.95</v>
      </c>
      <c r="Q605" s="37">
        <v>1128.95</v>
      </c>
      <c r="R605" s="37">
        <v>1128.95</v>
      </c>
      <c r="S605" s="37"/>
    </row>
    <row r="606" spans="2:19">
      <c r="B606" s="6">
        <v>1989</v>
      </c>
      <c r="C606" s="37">
        <v>104445.91</v>
      </c>
      <c r="D606" s="37">
        <v>104445.91</v>
      </c>
      <c r="E606" s="37">
        <v>104445.91</v>
      </c>
      <c r="F606" s="37">
        <v>104445.91</v>
      </c>
      <c r="G606" s="37">
        <v>104445.91</v>
      </c>
      <c r="H606" s="37">
        <v>104445.91</v>
      </c>
      <c r="I606" s="37">
        <v>1604.16</v>
      </c>
      <c r="J606" s="37">
        <v>1604.16</v>
      </c>
      <c r="K606" s="37">
        <v>1604.16</v>
      </c>
      <c r="L606" s="37">
        <v>1604.16</v>
      </c>
      <c r="M606" s="37">
        <v>1604.16</v>
      </c>
      <c r="N606" s="37">
        <v>1604.16</v>
      </c>
      <c r="O606" s="37">
        <v>1604.16</v>
      </c>
      <c r="P606" s="37">
        <v>1604.16</v>
      </c>
      <c r="Q606" s="37">
        <v>1604.16</v>
      </c>
      <c r="R606" s="37">
        <v>1604.16</v>
      </c>
      <c r="S606" s="37"/>
    </row>
    <row r="607" spans="2:19">
      <c r="B607" s="6">
        <v>1988</v>
      </c>
      <c r="C607" s="37">
        <v>0</v>
      </c>
      <c r="D607" s="37">
        <v>0</v>
      </c>
      <c r="E607" s="37">
        <v>0</v>
      </c>
      <c r="F607" s="37">
        <v>0</v>
      </c>
      <c r="G607" s="37">
        <v>0</v>
      </c>
      <c r="H607" s="37">
        <v>0</v>
      </c>
      <c r="I607" s="37">
        <v>4604.1899999999996</v>
      </c>
      <c r="J607" s="37">
        <v>4604.1899999999996</v>
      </c>
      <c r="K607" s="37">
        <v>4604.1899999999996</v>
      </c>
      <c r="L607" s="37">
        <v>4604.1899999999996</v>
      </c>
      <c r="M607" s="37">
        <v>4604.1899999999996</v>
      </c>
      <c r="N607" s="37">
        <v>4604.1899999999996</v>
      </c>
      <c r="O607" s="37">
        <v>4604.1899999999996</v>
      </c>
      <c r="P607" s="37">
        <v>4604.1899999999996</v>
      </c>
      <c r="Q607" s="37">
        <v>4604.1899999999996</v>
      </c>
      <c r="R607" s="37">
        <v>4604.1899999999996</v>
      </c>
      <c r="S607" s="37"/>
    </row>
    <row r="608" spans="2:19">
      <c r="B608" s="6">
        <v>1987</v>
      </c>
      <c r="C608" s="37">
        <v>0</v>
      </c>
      <c r="D608" s="37">
        <v>0</v>
      </c>
      <c r="E608" s="37">
        <v>0</v>
      </c>
      <c r="F608" s="37">
        <v>0</v>
      </c>
      <c r="G608" s="37">
        <v>0</v>
      </c>
      <c r="H608" s="37">
        <v>0</v>
      </c>
      <c r="I608" s="37">
        <v>1422.06</v>
      </c>
      <c r="J608" s="37">
        <v>1422.06</v>
      </c>
      <c r="K608" s="37">
        <v>1422.06</v>
      </c>
      <c r="L608" s="37">
        <v>1422.06</v>
      </c>
      <c r="M608" s="37">
        <v>1422.06</v>
      </c>
      <c r="N608" s="37">
        <v>1422.06</v>
      </c>
      <c r="O608" s="37">
        <v>1422.06</v>
      </c>
      <c r="P608" s="37">
        <v>1422.06</v>
      </c>
      <c r="Q608" s="37">
        <v>1422.06</v>
      </c>
      <c r="R608" s="37">
        <v>1422.06</v>
      </c>
      <c r="S608" s="37"/>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row>
    <row r="610" spans="2:19">
      <c r="B610" s="6">
        <v>1985</v>
      </c>
      <c r="C610" s="37">
        <v>0</v>
      </c>
      <c r="D610" s="37">
        <v>0</v>
      </c>
      <c r="E610" s="37">
        <v>0</v>
      </c>
      <c r="F610" s="37">
        <v>0</v>
      </c>
      <c r="G610" s="37">
        <v>0</v>
      </c>
      <c r="H610" s="37">
        <v>0</v>
      </c>
      <c r="I610" s="37">
        <v>333.41</v>
      </c>
      <c r="J610" s="37">
        <v>333.41</v>
      </c>
      <c r="K610" s="37">
        <v>333.41</v>
      </c>
      <c r="L610" s="37">
        <v>333.41</v>
      </c>
      <c r="M610" s="37">
        <v>333.41</v>
      </c>
      <c r="N610" s="37">
        <v>333.41</v>
      </c>
      <c r="O610" s="37">
        <v>333.41</v>
      </c>
      <c r="P610" s="37">
        <v>333.41</v>
      </c>
      <c r="Q610" s="37">
        <v>333.41</v>
      </c>
      <c r="R610" s="37">
        <v>333.41</v>
      </c>
      <c r="S610" s="37"/>
    </row>
    <row r="611" spans="2:19">
      <c r="B611" s="6">
        <v>1984</v>
      </c>
      <c r="C611" s="37">
        <v>0</v>
      </c>
      <c r="D611" s="37">
        <v>0</v>
      </c>
      <c r="E611" s="37">
        <v>0</v>
      </c>
      <c r="F611" s="37">
        <v>0</v>
      </c>
      <c r="G611" s="37">
        <v>0</v>
      </c>
      <c r="H611" s="37">
        <v>0</v>
      </c>
      <c r="I611" s="37">
        <v>11300.24</v>
      </c>
      <c r="J611" s="37">
        <v>11300.24</v>
      </c>
      <c r="K611" s="37">
        <v>11300.24</v>
      </c>
      <c r="L611" s="37">
        <v>11300.24</v>
      </c>
      <c r="M611" s="37">
        <v>11300.24</v>
      </c>
      <c r="N611" s="37">
        <v>11300.24</v>
      </c>
      <c r="O611" s="37">
        <v>11300.24</v>
      </c>
      <c r="P611" s="37">
        <v>11300.24</v>
      </c>
      <c r="Q611" s="37">
        <v>11300.24</v>
      </c>
      <c r="R611" s="37">
        <v>11300.24</v>
      </c>
      <c r="S611" s="37"/>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row>
    <row r="613" spans="2:19">
      <c r="B613" s="6">
        <v>1982</v>
      </c>
      <c r="C613" s="37">
        <v>0</v>
      </c>
      <c r="D613" s="37">
        <v>0</v>
      </c>
      <c r="E613" s="37">
        <v>0</v>
      </c>
      <c r="F613" s="37">
        <v>0</v>
      </c>
      <c r="G613" s="37">
        <v>0</v>
      </c>
      <c r="H613" s="37">
        <v>0</v>
      </c>
      <c r="I613" s="37">
        <v>2574.08</v>
      </c>
      <c r="J613" s="37">
        <v>2574.08</v>
      </c>
      <c r="K613" s="37">
        <v>2574.08</v>
      </c>
      <c r="L613" s="37">
        <v>2574.08</v>
      </c>
      <c r="M613" s="37">
        <v>2574.08</v>
      </c>
      <c r="N613" s="37">
        <v>2574.08</v>
      </c>
      <c r="O613" s="37">
        <v>2574.08</v>
      </c>
      <c r="P613" s="37">
        <v>2574.08</v>
      </c>
      <c r="Q613" s="37">
        <v>2574.08</v>
      </c>
      <c r="R613" s="37">
        <v>2574.08</v>
      </c>
      <c r="S613" s="37"/>
    </row>
    <row r="614" spans="2:19">
      <c r="B614" s="6">
        <v>1981</v>
      </c>
      <c r="C614" s="37">
        <v>0</v>
      </c>
      <c r="D614" s="37">
        <v>0</v>
      </c>
      <c r="E614" s="37">
        <v>0</v>
      </c>
      <c r="F614" s="37">
        <v>0</v>
      </c>
      <c r="G614" s="37">
        <v>0</v>
      </c>
      <c r="H614" s="37">
        <v>0</v>
      </c>
      <c r="I614" s="37">
        <v>1768.98</v>
      </c>
      <c r="J614" s="37">
        <v>1768.98</v>
      </c>
      <c r="K614" s="37">
        <v>1768.98</v>
      </c>
      <c r="L614" s="37">
        <v>1768.98</v>
      </c>
      <c r="M614" s="37">
        <v>1768.98</v>
      </c>
      <c r="N614" s="37">
        <v>1768.98</v>
      </c>
      <c r="O614" s="37">
        <v>1768.98</v>
      </c>
      <c r="P614" s="37">
        <v>1768.98</v>
      </c>
      <c r="Q614" s="37">
        <v>1768.98</v>
      </c>
      <c r="R614" s="37">
        <v>1768.98</v>
      </c>
      <c r="S614" s="37"/>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row>
    <row r="666" spans="1:19">
      <c r="A666" s="75" t="s">
        <v>115</v>
      </c>
      <c r="B666" s="7" t="s">
        <v>10</v>
      </c>
      <c r="C666" s="8">
        <f>SUM(C589:C665)</f>
        <v>242606.74</v>
      </c>
      <c r="D666" s="8">
        <f>SUM(D588:D665)</f>
        <v>246262.73</v>
      </c>
      <c r="E666" s="8">
        <f>SUM(E587:E665)</f>
        <v>247729.63999999998</v>
      </c>
      <c r="F666" s="8">
        <f>SUM(F586:F665)</f>
        <v>250632.43</v>
      </c>
      <c r="G666" s="8">
        <f>SUM(G585:G665)</f>
        <v>263978.40000000002</v>
      </c>
      <c r="H666" s="8">
        <f>SUM(H579:H665)</f>
        <v>270525.72000000003</v>
      </c>
      <c r="I666" s="8">
        <f>SUM(I579:I665)</f>
        <v>127289.47</v>
      </c>
      <c r="J666" s="8">
        <f t="shared" ref="J666" si="9">SUM(J579:J665)</f>
        <v>130969.52000000002</v>
      </c>
      <c r="K666" s="8">
        <f>SUM(K579:K665)</f>
        <v>132619.80000000002</v>
      </c>
      <c r="L666" s="8">
        <f t="shared" ref="L666" si="10">SUM(L579:L665)</f>
        <v>135989.07</v>
      </c>
      <c r="M666" s="8">
        <f>SUM(M579:M665)</f>
        <v>140987.71000000002</v>
      </c>
      <c r="N666" s="11">
        <f>SUM(N574:N665)</f>
        <v>141664.07</v>
      </c>
      <c r="O666" s="11">
        <f>SUM(O574:O665)</f>
        <v>141664.07</v>
      </c>
      <c r="P666" s="11">
        <f>SUM(P574:P665)</f>
        <v>145116.40000000002</v>
      </c>
      <c r="Q666" s="11">
        <f>SUM(Q574:Q665)</f>
        <v>164201.92000000001</v>
      </c>
      <c r="R666" s="11">
        <f>SUM(R573:R665)</f>
        <v>172140.92</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v>0</v>
      </c>
      <c r="S669" s="37"/>
    </row>
    <row r="670" spans="1:19">
      <c r="B670" s="6">
        <v>2020</v>
      </c>
      <c r="C670" s="36"/>
      <c r="D670" s="36"/>
      <c r="E670" s="36"/>
      <c r="F670" s="36"/>
      <c r="G670" s="36"/>
      <c r="H670" s="36"/>
      <c r="I670" s="36"/>
      <c r="J670" s="36"/>
      <c r="K670" s="36"/>
      <c r="L670" s="36"/>
      <c r="M670" s="36"/>
      <c r="N670" s="36"/>
      <c r="O670" s="36"/>
      <c r="P670" s="36"/>
      <c r="Q670" s="37">
        <v>14016.91</v>
      </c>
      <c r="R670" s="37">
        <v>14016.91</v>
      </c>
      <c r="S670" s="37"/>
    </row>
    <row r="671" spans="1:19">
      <c r="A671" s="40"/>
      <c r="B671" s="6">
        <v>2019</v>
      </c>
      <c r="C671" s="36"/>
      <c r="D671" s="36"/>
      <c r="E671" s="36"/>
      <c r="F671" s="36"/>
      <c r="G671" s="36"/>
      <c r="H671" s="36"/>
      <c r="I671" s="36"/>
      <c r="J671" s="36"/>
      <c r="K671" s="36"/>
      <c r="L671" s="36"/>
      <c r="M671" s="36"/>
      <c r="N671" s="36"/>
      <c r="O671" s="36"/>
      <c r="P671" s="37">
        <v>0</v>
      </c>
      <c r="Q671" s="37">
        <v>0</v>
      </c>
      <c r="R671" s="37">
        <v>0</v>
      </c>
      <c r="S671" s="37"/>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row>
    <row r="679" spans="1:19">
      <c r="B679" s="6">
        <v>2011</v>
      </c>
      <c r="C679" s="36"/>
      <c r="D679" s="36"/>
      <c r="E679" s="36"/>
      <c r="F679" s="36"/>
      <c r="G679" s="36"/>
      <c r="H679" s="37">
        <v>103.03</v>
      </c>
      <c r="I679" s="37">
        <v>162.29</v>
      </c>
      <c r="J679" s="37">
        <v>162.29</v>
      </c>
      <c r="K679" s="37">
        <v>162.29</v>
      </c>
      <c r="L679" s="37">
        <v>162.29</v>
      </c>
      <c r="M679" s="37">
        <v>162.29</v>
      </c>
      <c r="N679" s="37">
        <v>162.29</v>
      </c>
      <c r="O679" s="37">
        <v>162.29</v>
      </c>
      <c r="P679" s="37">
        <v>162.29</v>
      </c>
      <c r="Q679" s="37">
        <v>162.29</v>
      </c>
      <c r="R679" s="37">
        <v>162.29</v>
      </c>
      <c r="S679" s="37"/>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row>
    <row r="684" spans="1:19">
      <c r="B684" s="6">
        <v>2006</v>
      </c>
      <c r="C684" s="37">
        <v>102.32</v>
      </c>
      <c r="D684" s="37">
        <v>102.32</v>
      </c>
      <c r="E684" s="37">
        <v>102.32</v>
      </c>
      <c r="F684" s="37">
        <v>102.32</v>
      </c>
      <c r="G684" s="37">
        <v>102.32</v>
      </c>
      <c r="H684" s="37">
        <v>102.32</v>
      </c>
      <c r="I684" s="37">
        <v>55.45</v>
      </c>
      <c r="J684" s="37">
        <v>55.45</v>
      </c>
      <c r="K684" s="37">
        <v>55.45</v>
      </c>
      <c r="L684" s="37">
        <v>55.45</v>
      </c>
      <c r="M684" s="37">
        <v>55.45</v>
      </c>
      <c r="N684" s="37">
        <v>55.45</v>
      </c>
      <c r="O684" s="37">
        <v>55.45</v>
      </c>
      <c r="P684" s="37">
        <v>55.45</v>
      </c>
      <c r="Q684" s="37">
        <v>55.45</v>
      </c>
      <c r="R684" s="37">
        <v>55.45</v>
      </c>
      <c r="S684" s="37"/>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row>
    <row r="686" spans="1:19">
      <c r="B686" s="6">
        <v>2004</v>
      </c>
      <c r="C686" s="37">
        <v>711.92</v>
      </c>
      <c r="D686" s="37">
        <v>711.92</v>
      </c>
      <c r="E686" s="37">
        <v>711.92</v>
      </c>
      <c r="F686" s="37">
        <v>711.92</v>
      </c>
      <c r="G686" s="37">
        <v>711.92</v>
      </c>
      <c r="H686" s="37">
        <v>711.92</v>
      </c>
      <c r="I686" s="37">
        <v>1121.3499999999999</v>
      </c>
      <c r="J686" s="37">
        <v>1121.3499999999999</v>
      </c>
      <c r="K686" s="37">
        <v>1121.3499999999999</v>
      </c>
      <c r="L686" s="37">
        <v>1121.3499999999999</v>
      </c>
      <c r="M686" s="37">
        <v>1121.3499999999999</v>
      </c>
      <c r="N686" s="37">
        <v>1121.3499999999999</v>
      </c>
      <c r="O686" s="37">
        <v>1121.3499999999999</v>
      </c>
      <c r="P686" s="37">
        <v>1121.3499999999999</v>
      </c>
      <c r="Q686" s="37">
        <v>1121.3499999999999</v>
      </c>
      <c r="R686" s="37">
        <v>1121.3499999999999</v>
      </c>
      <c r="S686" s="37"/>
    </row>
    <row r="687" spans="1:19">
      <c r="B687" s="6">
        <v>2003</v>
      </c>
      <c r="C687" s="37">
        <v>128.82</v>
      </c>
      <c r="D687" s="37">
        <v>128.82</v>
      </c>
      <c r="E687" s="37">
        <v>128.82</v>
      </c>
      <c r="F687" s="37">
        <v>128.82</v>
      </c>
      <c r="G687" s="37">
        <v>128.82</v>
      </c>
      <c r="H687" s="37">
        <v>128.82</v>
      </c>
      <c r="I687" s="37">
        <v>202.9</v>
      </c>
      <c r="J687" s="37">
        <v>202.9</v>
      </c>
      <c r="K687" s="37">
        <v>202.9</v>
      </c>
      <c r="L687" s="37">
        <v>202.9</v>
      </c>
      <c r="M687" s="37">
        <v>202.9</v>
      </c>
      <c r="N687" s="37">
        <v>202.9</v>
      </c>
      <c r="O687" s="37">
        <v>202.9</v>
      </c>
      <c r="P687" s="37">
        <v>202.9</v>
      </c>
      <c r="Q687" s="37">
        <v>202.9</v>
      </c>
      <c r="R687" s="37">
        <v>202.9</v>
      </c>
      <c r="S687" s="37"/>
    </row>
    <row r="688" spans="1:19">
      <c r="B688" s="6">
        <v>2002</v>
      </c>
      <c r="C688" s="37">
        <v>2580.29</v>
      </c>
      <c r="D688" s="37">
        <v>2580.29</v>
      </c>
      <c r="E688" s="37">
        <v>2580.29</v>
      </c>
      <c r="F688" s="37">
        <v>2580.29</v>
      </c>
      <c r="G688" s="37">
        <v>2580.29</v>
      </c>
      <c r="H688" s="37">
        <v>2580.29</v>
      </c>
      <c r="I688" s="37">
        <v>4064.2</v>
      </c>
      <c r="J688" s="37">
        <v>4064.2</v>
      </c>
      <c r="K688" s="37">
        <v>4064.2</v>
      </c>
      <c r="L688" s="37">
        <v>4064.2</v>
      </c>
      <c r="M688" s="37">
        <v>4064.2</v>
      </c>
      <c r="N688" s="37">
        <v>4064.2</v>
      </c>
      <c r="O688" s="37">
        <v>4064.2</v>
      </c>
      <c r="P688" s="37">
        <v>4064.2</v>
      </c>
      <c r="Q688" s="37">
        <v>4064.2</v>
      </c>
      <c r="R688" s="37">
        <v>4064.2</v>
      </c>
      <c r="S688" s="37"/>
    </row>
    <row r="689" spans="2:19">
      <c r="B689" s="6">
        <v>2001</v>
      </c>
      <c r="C689" s="37">
        <v>23495.78</v>
      </c>
      <c r="D689" s="37">
        <v>23495.78</v>
      </c>
      <c r="E689" s="37">
        <v>23495.78</v>
      </c>
      <c r="F689" s="37">
        <v>23495.78</v>
      </c>
      <c r="G689" s="37">
        <v>23495.78</v>
      </c>
      <c r="H689" s="37">
        <v>23495.78</v>
      </c>
      <c r="I689" s="37">
        <v>36525.57</v>
      </c>
      <c r="J689" s="37">
        <v>36525.57</v>
      </c>
      <c r="K689" s="37">
        <v>36525.57</v>
      </c>
      <c r="L689" s="37">
        <v>36525.57</v>
      </c>
      <c r="M689" s="37">
        <v>36525.57</v>
      </c>
      <c r="N689" s="37">
        <v>36525.57</v>
      </c>
      <c r="O689" s="37">
        <v>36525.57</v>
      </c>
      <c r="P689" s="37">
        <v>36525.57</v>
      </c>
      <c r="Q689" s="37">
        <v>36525.57</v>
      </c>
      <c r="R689" s="37">
        <v>36525.57</v>
      </c>
      <c r="S689" s="37"/>
    </row>
    <row r="690" spans="2:19">
      <c r="B690" s="6">
        <v>2000</v>
      </c>
      <c r="C690" s="37">
        <v>1346.47</v>
      </c>
      <c r="D690" s="37">
        <v>1346.47</v>
      </c>
      <c r="E690" s="37">
        <v>1346.47</v>
      </c>
      <c r="F690" s="37">
        <v>1346.47</v>
      </c>
      <c r="G690" s="37">
        <v>1346.47</v>
      </c>
      <c r="H690" s="37">
        <v>1346.47</v>
      </c>
      <c r="I690" s="37">
        <v>2120.8200000000002</v>
      </c>
      <c r="J690" s="37">
        <v>2120.8200000000002</v>
      </c>
      <c r="K690" s="37">
        <v>2120.8200000000002</v>
      </c>
      <c r="L690" s="37">
        <v>2120.8200000000002</v>
      </c>
      <c r="M690" s="37">
        <v>2120.8200000000002</v>
      </c>
      <c r="N690" s="37">
        <v>2120.8200000000002</v>
      </c>
      <c r="O690" s="37">
        <v>2120.8200000000002</v>
      </c>
      <c r="P690" s="37">
        <v>2120.8200000000002</v>
      </c>
      <c r="Q690" s="37">
        <v>2120.8200000000002</v>
      </c>
      <c r="R690" s="37">
        <v>2120.8200000000002</v>
      </c>
      <c r="S690" s="37"/>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row>
    <row r="693" spans="2:19">
      <c r="B693" s="6">
        <v>1997</v>
      </c>
      <c r="C693" s="37">
        <v>1043.8</v>
      </c>
      <c r="D693" s="37">
        <v>1043.8</v>
      </c>
      <c r="E693" s="37">
        <v>1043.8</v>
      </c>
      <c r="F693" s="37">
        <v>1043.8</v>
      </c>
      <c r="G693" s="37">
        <v>1043.8</v>
      </c>
      <c r="H693" s="37">
        <v>1043.8</v>
      </c>
      <c r="I693" s="37">
        <v>1396.7</v>
      </c>
      <c r="J693" s="37">
        <v>1396.7</v>
      </c>
      <c r="K693" s="37">
        <v>1396.7</v>
      </c>
      <c r="L693" s="37">
        <v>1396.7</v>
      </c>
      <c r="M693" s="37">
        <v>1396.7</v>
      </c>
      <c r="N693" s="37">
        <v>1396.7</v>
      </c>
      <c r="O693" s="37">
        <v>1396.7</v>
      </c>
      <c r="P693" s="37">
        <v>1396.7</v>
      </c>
      <c r="Q693" s="37">
        <v>1396.7</v>
      </c>
      <c r="R693" s="37">
        <v>1396.7</v>
      </c>
      <c r="S693" s="37"/>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row>
    <row r="761" spans="1:19">
      <c r="A761" s="75" t="s">
        <v>14</v>
      </c>
      <c r="B761" s="7" t="s">
        <v>10</v>
      </c>
      <c r="C761" s="8">
        <f>SUM(C684:C760)</f>
        <v>29409.399999999998</v>
      </c>
      <c r="D761" s="8">
        <f>SUM(D683:D760)</f>
        <v>29409.399999999998</v>
      </c>
      <c r="E761" s="8">
        <f>SUM(E682:E760)</f>
        <v>29409.399999999998</v>
      </c>
      <c r="F761" s="8">
        <f>SUM(F681:F760)</f>
        <v>29409.399999999998</v>
      </c>
      <c r="G761" s="8">
        <f>SUM(G680:G760)</f>
        <v>29409.399999999998</v>
      </c>
      <c r="H761" s="8">
        <f>SUM(H674:H760)</f>
        <v>29512.43</v>
      </c>
      <c r="I761" s="8">
        <f>SUM(I674:I760)</f>
        <v>45649.279999999999</v>
      </c>
      <c r="J761" s="8">
        <f t="shared" ref="J761" si="11">SUM(J674:J760)</f>
        <v>45649.279999999999</v>
      </c>
      <c r="K761" s="8">
        <f>SUM(K674:K760)</f>
        <v>45649.279999999999</v>
      </c>
      <c r="L761" s="8">
        <f t="shared" ref="L761" si="12">SUM(L674:L760)</f>
        <v>45649.279999999999</v>
      </c>
      <c r="M761" s="8">
        <f>SUM(M674:M760)</f>
        <v>45649.279999999999</v>
      </c>
      <c r="N761" s="11">
        <f>SUM(N669:N760)</f>
        <v>45649.279999999999</v>
      </c>
      <c r="O761" s="11">
        <f>SUM(O669:O760)</f>
        <v>45649.279999999999</v>
      </c>
      <c r="P761" s="11">
        <f>SUM(P669:P760)</f>
        <v>45649.279999999999</v>
      </c>
      <c r="Q761" s="11">
        <f>SUM(Q669:Q760)</f>
        <v>59666.189999999995</v>
      </c>
      <c r="R761" s="11">
        <f>SUM(R668:R760)</f>
        <v>59666.189999999995</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4810</v>
      </c>
      <c r="S764" s="37"/>
    </row>
    <row r="765" spans="1:19">
      <c r="B765" s="6">
        <v>2020</v>
      </c>
      <c r="C765" s="36"/>
      <c r="D765" s="36"/>
      <c r="E765" s="36"/>
      <c r="F765" s="36"/>
      <c r="G765" s="36"/>
      <c r="H765" s="36"/>
      <c r="I765" s="36"/>
      <c r="J765" s="36"/>
      <c r="K765" s="36"/>
      <c r="L765" s="36"/>
      <c r="M765" s="36"/>
      <c r="N765" s="36"/>
      <c r="O765" s="36"/>
      <c r="P765" s="36"/>
      <c r="Q765" s="37">
        <v>12840.08</v>
      </c>
      <c r="R765" s="37">
        <v>12840.08</v>
      </c>
      <c r="S765" s="37"/>
    </row>
    <row r="766" spans="1:19">
      <c r="A766" s="40"/>
      <c r="B766" s="6">
        <v>2019</v>
      </c>
      <c r="C766" s="36"/>
      <c r="D766" s="36"/>
      <c r="E766" s="36"/>
      <c r="F766" s="36"/>
      <c r="G766" s="36"/>
      <c r="H766" s="36"/>
      <c r="I766" s="36"/>
      <c r="J766" s="36"/>
      <c r="K766" s="36"/>
      <c r="L766" s="36"/>
      <c r="M766" s="36"/>
      <c r="N766" s="36"/>
      <c r="O766" s="36"/>
      <c r="P766" s="37">
        <v>11490.68</v>
      </c>
      <c r="Q766" s="37">
        <v>11490.68</v>
      </c>
      <c r="R766" s="37">
        <v>11490.68</v>
      </c>
      <c r="S766" s="37"/>
    </row>
    <row r="767" spans="1:19">
      <c r="A767" s="40"/>
      <c r="B767" s="6">
        <v>2018</v>
      </c>
      <c r="C767" s="36"/>
      <c r="D767" s="36"/>
      <c r="E767" s="36"/>
      <c r="F767" s="36"/>
      <c r="G767" s="36"/>
      <c r="H767" s="36"/>
      <c r="I767" s="36"/>
      <c r="J767" s="36"/>
      <c r="K767" s="36"/>
      <c r="L767" s="36"/>
      <c r="M767" s="36"/>
      <c r="N767" s="36"/>
      <c r="O767" s="37">
        <v>30378.3</v>
      </c>
      <c r="P767" s="37">
        <v>30378.3</v>
      </c>
      <c r="Q767" s="37">
        <v>30378.3</v>
      </c>
      <c r="R767" s="37">
        <v>30378.3</v>
      </c>
      <c r="S767" s="37"/>
    </row>
    <row r="768" spans="1:19">
      <c r="A768" s="40"/>
      <c r="B768" s="6">
        <v>2017</v>
      </c>
      <c r="C768" s="36"/>
      <c r="D768" s="36"/>
      <c r="E768" s="36"/>
      <c r="F768" s="36"/>
      <c r="G768" s="36"/>
      <c r="H768" s="36"/>
      <c r="I768" s="36"/>
      <c r="J768" s="36"/>
      <c r="K768" s="36"/>
      <c r="L768" s="36"/>
      <c r="M768" s="36"/>
      <c r="N768" s="37">
        <v>1492.97</v>
      </c>
      <c r="O768" s="37">
        <v>1492.97</v>
      </c>
      <c r="P768" s="37">
        <v>1492.97</v>
      </c>
      <c r="Q768" s="37">
        <v>1492.97</v>
      </c>
      <c r="R768" s="37">
        <v>1492.97</v>
      </c>
      <c r="S768" s="37"/>
    </row>
    <row r="769" spans="2:19">
      <c r="B769" s="6">
        <v>2016</v>
      </c>
      <c r="C769" s="36"/>
      <c r="D769" s="36"/>
      <c r="E769" s="36"/>
      <c r="F769" s="36"/>
      <c r="G769" s="36"/>
      <c r="H769" s="36"/>
      <c r="I769" s="36"/>
      <c r="J769" s="36"/>
      <c r="K769" s="36"/>
      <c r="L769" s="36"/>
      <c r="M769" s="37">
        <v>4623.3900000000003</v>
      </c>
      <c r="N769" s="37">
        <v>4623.3900000000003</v>
      </c>
      <c r="O769" s="37">
        <v>4623.3900000000003</v>
      </c>
      <c r="P769" s="37">
        <v>4623.3900000000003</v>
      </c>
      <c r="Q769" s="37">
        <v>4623.3900000000003</v>
      </c>
      <c r="R769" s="37">
        <v>4623.3900000000003</v>
      </c>
      <c r="S769" s="37"/>
    </row>
    <row r="770" spans="2:19">
      <c r="B770" s="6">
        <v>2015</v>
      </c>
      <c r="C770" s="36"/>
      <c r="D770" s="36"/>
      <c r="E770" s="36"/>
      <c r="F770" s="36"/>
      <c r="G770" s="36"/>
      <c r="H770" s="36"/>
      <c r="I770" s="36"/>
      <c r="J770" s="36"/>
      <c r="K770" s="36"/>
      <c r="L770" s="37">
        <v>7911.31</v>
      </c>
      <c r="M770" s="37">
        <v>7911.31</v>
      </c>
      <c r="N770" s="37">
        <v>7911.31</v>
      </c>
      <c r="O770" s="37">
        <v>7911.31</v>
      </c>
      <c r="P770" s="37">
        <v>7911.31</v>
      </c>
      <c r="Q770" s="37">
        <v>7911.31</v>
      </c>
      <c r="R770" s="37">
        <v>7911.31</v>
      </c>
      <c r="S770" s="37"/>
    </row>
    <row r="771" spans="2:19">
      <c r="B771" s="6">
        <v>2014</v>
      </c>
      <c r="C771" s="36"/>
      <c r="D771" s="36"/>
      <c r="E771" s="36"/>
      <c r="F771" s="36"/>
      <c r="G771" s="36"/>
      <c r="H771" s="36"/>
      <c r="I771" s="36"/>
      <c r="J771" s="36"/>
      <c r="K771" s="37">
        <v>2536.77</v>
      </c>
      <c r="L771" s="37">
        <v>2536.77</v>
      </c>
      <c r="M771" s="37">
        <v>2536.77</v>
      </c>
      <c r="N771" s="37">
        <v>2536.77</v>
      </c>
      <c r="O771" s="37">
        <v>2536.77</v>
      </c>
      <c r="P771" s="37">
        <v>2536.77</v>
      </c>
      <c r="Q771" s="37">
        <v>2536.77</v>
      </c>
      <c r="R771" s="37">
        <v>2536.77</v>
      </c>
      <c r="S771" s="37"/>
    </row>
    <row r="772" spans="2:19">
      <c r="B772" s="6">
        <v>2013</v>
      </c>
      <c r="C772" s="36"/>
      <c r="D772" s="36"/>
      <c r="E772" s="36"/>
      <c r="F772" s="36"/>
      <c r="G772" s="36"/>
      <c r="H772" s="36"/>
      <c r="I772" s="36"/>
      <c r="J772" s="37">
        <v>6016.25</v>
      </c>
      <c r="K772" s="37">
        <v>6016.25</v>
      </c>
      <c r="L772" s="37">
        <v>6016.25</v>
      </c>
      <c r="M772" s="37">
        <v>6016.25</v>
      </c>
      <c r="N772" s="37">
        <v>6016.25</v>
      </c>
      <c r="O772" s="37">
        <v>6016.25</v>
      </c>
      <c r="P772" s="37">
        <v>6016.25</v>
      </c>
      <c r="Q772" s="37">
        <v>6016.25</v>
      </c>
      <c r="R772" s="37">
        <v>6016.25</v>
      </c>
      <c r="S772" s="37"/>
    </row>
    <row r="773" spans="2:19">
      <c r="B773" s="6">
        <v>2012</v>
      </c>
      <c r="C773" s="36"/>
      <c r="D773" s="36"/>
      <c r="E773" s="36"/>
      <c r="F773" s="36"/>
      <c r="G773" s="36"/>
      <c r="H773" s="36"/>
      <c r="I773" s="37">
        <v>1059.93</v>
      </c>
      <c r="J773" s="37">
        <v>1059.93</v>
      </c>
      <c r="K773" s="37">
        <v>1059.93</v>
      </c>
      <c r="L773" s="37">
        <v>1059.93</v>
      </c>
      <c r="M773" s="37">
        <v>1059.93</v>
      </c>
      <c r="N773" s="37">
        <v>1059.93</v>
      </c>
      <c r="O773" s="37">
        <v>1059.93</v>
      </c>
      <c r="P773" s="37">
        <v>1059.93</v>
      </c>
      <c r="Q773" s="37">
        <v>1059.93</v>
      </c>
      <c r="R773" s="37">
        <v>1059.93</v>
      </c>
      <c r="S773" s="37"/>
    </row>
    <row r="774" spans="2:19">
      <c r="B774" s="6">
        <v>2011</v>
      </c>
      <c r="C774" s="36"/>
      <c r="D774" s="36"/>
      <c r="E774" s="36"/>
      <c r="F774" s="36"/>
      <c r="G774" s="36"/>
      <c r="H774" s="37">
        <v>19577.669999999998</v>
      </c>
      <c r="I774" s="37">
        <v>20301.43</v>
      </c>
      <c r="J774" s="37">
        <v>20301.43</v>
      </c>
      <c r="K774" s="37">
        <v>20301.43</v>
      </c>
      <c r="L774" s="37">
        <v>20301.43</v>
      </c>
      <c r="M774" s="37">
        <v>20301.43</v>
      </c>
      <c r="N774" s="37">
        <v>20301.43</v>
      </c>
      <c r="O774" s="37">
        <v>20301.43</v>
      </c>
      <c r="P774" s="37">
        <v>20301.43</v>
      </c>
      <c r="Q774" s="37">
        <v>20301.43</v>
      </c>
      <c r="R774" s="37">
        <v>20301.43</v>
      </c>
      <c r="S774" s="37"/>
    </row>
    <row r="775" spans="2:19">
      <c r="B775" s="6">
        <v>2010</v>
      </c>
      <c r="C775" s="36"/>
      <c r="D775" s="36"/>
      <c r="E775" s="36"/>
      <c r="F775" s="36"/>
      <c r="G775" s="37">
        <v>2093.2399999999998</v>
      </c>
      <c r="H775" s="37">
        <v>2093.2399999999998</v>
      </c>
      <c r="I775" s="37">
        <v>2421.21</v>
      </c>
      <c r="J775" s="37">
        <v>2421.21</v>
      </c>
      <c r="K775" s="37">
        <v>2421.21</v>
      </c>
      <c r="L775" s="37">
        <v>2421.21</v>
      </c>
      <c r="M775" s="37">
        <v>2421.21</v>
      </c>
      <c r="N775" s="37">
        <v>2421.21</v>
      </c>
      <c r="O775" s="37">
        <v>2421.21</v>
      </c>
      <c r="P775" s="37">
        <v>2421.21</v>
      </c>
      <c r="Q775" s="37">
        <v>2421.21</v>
      </c>
      <c r="R775" s="37">
        <v>2421.21</v>
      </c>
      <c r="S775" s="37"/>
    </row>
    <row r="776" spans="2:19">
      <c r="B776" s="6">
        <v>2009</v>
      </c>
      <c r="C776" s="36"/>
      <c r="D776" s="36"/>
      <c r="E776" s="36"/>
      <c r="F776" s="37">
        <v>15318.58</v>
      </c>
      <c r="G776" s="37">
        <v>15318.58</v>
      </c>
      <c r="H776" s="37">
        <v>15318.58</v>
      </c>
      <c r="I776" s="37">
        <v>15239.09</v>
      </c>
      <c r="J776" s="37">
        <v>15239.09</v>
      </c>
      <c r="K776" s="37">
        <v>15239.09</v>
      </c>
      <c r="L776" s="37">
        <v>15239.09</v>
      </c>
      <c r="M776" s="37">
        <v>15239.09</v>
      </c>
      <c r="N776" s="37">
        <v>15239.09</v>
      </c>
      <c r="O776" s="37">
        <v>15239.09</v>
      </c>
      <c r="P776" s="37">
        <v>15239.09</v>
      </c>
      <c r="Q776" s="37">
        <v>15239.09</v>
      </c>
      <c r="R776" s="37">
        <v>15239.09</v>
      </c>
      <c r="S776" s="37"/>
    </row>
    <row r="777" spans="2:19">
      <c r="B777" s="6">
        <v>2008</v>
      </c>
      <c r="C777" s="36"/>
      <c r="D777" s="36"/>
      <c r="E777" s="37">
        <v>3147.86</v>
      </c>
      <c r="F777" s="37">
        <v>3147.86</v>
      </c>
      <c r="G777" s="37">
        <v>3147.86</v>
      </c>
      <c r="H777" s="37">
        <v>3147.86</v>
      </c>
      <c r="I777" s="37">
        <v>1819.93</v>
      </c>
      <c r="J777" s="37">
        <v>1819.93</v>
      </c>
      <c r="K777" s="37">
        <v>1819.93</v>
      </c>
      <c r="L777" s="37">
        <v>1819.93</v>
      </c>
      <c r="M777" s="37">
        <v>1819.93</v>
      </c>
      <c r="N777" s="37">
        <v>1819.93</v>
      </c>
      <c r="O777" s="37">
        <v>1819.93</v>
      </c>
      <c r="P777" s="37">
        <v>1819.93</v>
      </c>
      <c r="Q777" s="37">
        <v>1819.93</v>
      </c>
      <c r="R777" s="37">
        <v>1819.93</v>
      </c>
      <c r="S777" s="37"/>
    </row>
    <row r="778" spans="2:19">
      <c r="B778" s="6">
        <v>2007</v>
      </c>
      <c r="C778" s="36"/>
      <c r="D778" s="37">
        <v>11790.91</v>
      </c>
      <c r="E778" s="37">
        <v>11790.91</v>
      </c>
      <c r="F778" s="37">
        <v>11790.91</v>
      </c>
      <c r="G778" s="37">
        <v>11790.91</v>
      </c>
      <c r="H778" s="37">
        <v>11790.91</v>
      </c>
      <c r="I778" s="37">
        <v>2430.27</v>
      </c>
      <c r="J778" s="37">
        <v>2430.27</v>
      </c>
      <c r="K778" s="37">
        <v>2430.27</v>
      </c>
      <c r="L778" s="37">
        <v>2430.27</v>
      </c>
      <c r="M778" s="37">
        <v>2430.27</v>
      </c>
      <c r="N778" s="37">
        <v>2430.27</v>
      </c>
      <c r="O778" s="37">
        <v>2430.27</v>
      </c>
      <c r="P778" s="37">
        <v>2430.27</v>
      </c>
      <c r="Q778" s="37">
        <v>2430.27</v>
      </c>
      <c r="R778" s="37">
        <v>2430.27</v>
      </c>
      <c r="S778" s="37"/>
    </row>
    <row r="779" spans="2:19">
      <c r="B779" s="6">
        <v>2006</v>
      </c>
      <c r="C779" s="37">
        <v>6593.44</v>
      </c>
      <c r="D779" s="37">
        <v>6593.44</v>
      </c>
      <c r="E779" s="37">
        <v>6593.44</v>
      </c>
      <c r="F779" s="37">
        <v>6593.44</v>
      </c>
      <c r="G779" s="37">
        <v>6593.44</v>
      </c>
      <c r="H779" s="37">
        <v>6593.44</v>
      </c>
      <c r="I779" s="37">
        <v>4164.91</v>
      </c>
      <c r="J779" s="37">
        <v>4164.91</v>
      </c>
      <c r="K779" s="37">
        <v>4164.91</v>
      </c>
      <c r="L779" s="37">
        <v>4164.91</v>
      </c>
      <c r="M779" s="37">
        <v>4164.91</v>
      </c>
      <c r="N779" s="37">
        <v>4164.91</v>
      </c>
      <c r="O779" s="37">
        <v>4164.91</v>
      </c>
      <c r="P779" s="37">
        <v>4164.91</v>
      </c>
      <c r="Q779" s="37">
        <v>4164.91</v>
      </c>
      <c r="R779" s="37">
        <v>4164.91</v>
      </c>
      <c r="S779" s="37"/>
    </row>
    <row r="780" spans="2:19">
      <c r="B780" s="6">
        <v>2005</v>
      </c>
      <c r="C780" s="37">
        <v>3384.34</v>
      </c>
      <c r="D780" s="37">
        <v>3384.34</v>
      </c>
      <c r="E780" s="37">
        <v>3384.34</v>
      </c>
      <c r="F780" s="37">
        <v>3384.34</v>
      </c>
      <c r="G780" s="37">
        <v>3384.34</v>
      </c>
      <c r="H780" s="37">
        <v>3384.34</v>
      </c>
      <c r="I780" s="37">
        <v>5682.05</v>
      </c>
      <c r="J780" s="37">
        <v>5682.05</v>
      </c>
      <c r="K780" s="37">
        <v>5682.05</v>
      </c>
      <c r="L780" s="37">
        <v>5682.05</v>
      </c>
      <c r="M780" s="37">
        <v>5682.05</v>
      </c>
      <c r="N780" s="37">
        <v>5682.05</v>
      </c>
      <c r="O780" s="37">
        <v>5682.05</v>
      </c>
      <c r="P780" s="37">
        <v>5682.05</v>
      </c>
      <c r="Q780" s="37">
        <v>5682.05</v>
      </c>
      <c r="R780" s="37">
        <v>5682.05</v>
      </c>
      <c r="S780" s="37"/>
    </row>
    <row r="781" spans="2:19">
      <c r="B781" s="6">
        <v>2004</v>
      </c>
      <c r="C781" s="37">
        <v>12823.78</v>
      </c>
      <c r="D781" s="37">
        <v>12823.78</v>
      </c>
      <c r="E781" s="37">
        <v>12823.78</v>
      </c>
      <c r="F781" s="37">
        <v>12823.78</v>
      </c>
      <c r="G781" s="37">
        <v>12823.78</v>
      </c>
      <c r="H781" s="37">
        <v>12823.78</v>
      </c>
      <c r="I781" s="37">
        <v>3132.29</v>
      </c>
      <c r="J781" s="37">
        <v>3132.29</v>
      </c>
      <c r="K781" s="37">
        <v>3132.29</v>
      </c>
      <c r="L781" s="37">
        <v>3132.29</v>
      </c>
      <c r="M781" s="37">
        <v>3132.29</v>
      </c>
      <c r="N781" s="37">
        <v>3132.29</v>
      </c>
      <c r="O781" s="37">
        <v>3132.29</v>
      </c>
      <c r="P781" s="37">
        <v>3132.29</v>
      </c>
      <c r="Q781" s="37">
        <v>3132.29</v>
      </c>
      <c r="R781" s="37">
        <v>3132.29</v>
      </c>
      <c r="S781" s="37"/>
    </row>
    <row r="782" spans="2:19">
      <c r="B782" s="6">
        <v>2003</v>
      </c>
      <c r="C782" s="37">
        <v>4143.42</v>
      </c>
      <c r="D782" s="37">
        <v>4143.42</v>
      </c>
      <c r="E782" s="37">
        <v>4143.42</v>
      </c>
      <c r="F782" s="37">
        <v>4143.42</v>
      </c>
      <c r="G782" s="37">
        <v>4143.42</v>
      </c>
      <c r="H782" s="37">
        <v>4143.42</v>
      </c>
      <c r="I782" s="37">
        <v>770.91</v>
      </c>
      <c r="J782" s="37">
        <v>770.91</v>
      </c>
      <c r="K782" s="37">
        <v>770.91</v>
      </c>
      <c r="L782" s="37">
        <v>770.91</v>
      </c>
      <c r="M782" s="37">
        <v>770.91</v>
      </c>
      <c r="N782" s="37">
        <v>770.91</v>
      </c>
      <c r="O782" s="37">
        <v>770.91</v>
      </c>
      <c r="P782" s="37">
        <v>770.91</v>
      </c>
      <c r="Q782" s="37">
        <v>770.91</v>
      </c>
      <c r="R782" s="37">
        <v>770.91</v>
      </c>
      <c r="S782" s="37"/>
    </row>
    <row r="783" spans="2:19">
      <c r="B783" s="6">
        <v>2002</v>
      </c>
      <c r="C783" s="37">
        <v>10747.66</v>
      </c>
      <c r="D783" s="37">
        <v>10747.66</v>
      </c>
      <c r="E783" s="37">
        <v>10747.66</v>
      </c>
      <c r="F783" s="37">
        <v>10747.66</v>
      </c>
      <c r="G783" s="37">
        <v>10747.66</v>
      </c>
      <c r="H783" s="37">
        <v>10747.66</v>
      </c>
      <c r="I783" s="37">
        <v>3472.28</v>
      </c>
      <c r="J783" s="37">
        <v>3472.28</v>
      </c>
      <c r="K783" s="37">
        <v>3472.28</v>
      </c>
      <c r="L783" s="37">
        <v>3472.28</v>
      </c>
      <c r="M783" s="37">
        <v>3472.28</v>
      </c>
      <c r="N783" s="37">
        <v>3472.28</v>
      </c>
      <c r="O783" s="37">
        <v>3472.28</v>
      </c>
      <c r="P783" s="37">
        <v>3472.28</v>
      </c>
      <c r="Q783" s="37">
        <v>3472.28</v>
      </c>
      <c r="R783" s="37">
        <v>3472.28</v>
      </c>
      <c r="S783" s="37"/>
    </row>
    <row r="784" spans="2:19">
      <c r="B784" s="6">
        <v>2001</v>
      </c>
      <c r="C784" s="37">
        <v>14321.359999999999</v>
      </c>
      <c r="D784" s="37">
        <v>14321.36</v>
      </c>
      <c r="E784" s="37">
        <v>14321.36</v>
      </c>
      <c r="F784" s="37">
        <v>14321.36</v>
      </c>
      <c r="G784" s="37">
        <v>14321.36</v>
      </c>
      <c r="H784" s="37">
        <v>14321.36</v>
      </c>
      <c r="I784" s="37">
        <v>4643.28</v>
      </c>
      <c r="J784" s="37">
        <v>4643.28</v>
      </c>
      <c r="K784" s="37">
        <v>4643.28</v>
      </c>
      <c r="L784" s="37">
        <v>4643.28</v>
      </c>
      <c r="M784" s="37">
        <v>4643.28</v>
      </c>
      <c r="N784" s="37">
        <v>4643.28</v>
      </c>
      <c r="O784" s="37">
        <v>4643.28</v>
      </c>
      <c r="P784" s="37">
        <v>4643.28</v>
      </c>
      <c r="Q784" s="37">
        <v>4643.28</v>
      </c>
      <c r="R784" s="37">
        <v>4643.28</v>
      </c>
      <c r="S784" s="37"/>
    </row>
    <row r="785" spans="2:19">
      <c r="B785" s="6">
        <v>2000</v>
      </c>
      <c r="C785" s="37">
        <v>1360.17</v>
      </c>
      <c r="D785" s="37">
        <v>1360.17</v>
      </c>
      <c r="E785" s="37">
        <v>1360.17</v>
      </c>
      <c r="F785" s="37">
        <v>1360.17</v>
      </c>
      <c r="G785" s="37">
        <v>1360.17</v>
      </c>
      <c r="H785" s="37">
        <v>1360.17</v>
      </c>
      <c r="I785" s="37">
        <v>0</v>
      </c>
      <c r="J785" s="37">
        <v>0</v>
      </c>
      <c r="K785" s="37">
        <v>0</v>
      </c>
      <c r="L785" s="37">
        <v>0</v>
      </c>
      <c r="M785" s="37">
        <v>0</v>
      </c>
      <c r="N785" s="37">
        <v>0</v>
      </c>
      <c r="O785" s="37">
        <v>0</v>
      </c>
      <c r="P785" s="37">
        <v>0</v>
      </c>
      <c r="Q785" s="37">
        <v>0</v>
      </c>
      <c r="R785" s="37">
        <v>0</v>
      </c>
      <c r="S785" s="37"/>
    </row>
    <row r="786" spans="2:19">
      <c r="B786" s="6">
        <v>1999</v>
      </c>
      <c r="C786" s="37">
        <v>14227.73</v>
      </c>
      <c r="D786" s="37">
        <v>14227.73</v>
      </c>
      <c r="E786" s="37">
        <v>14227.73</v>
      </c>
      <c r="F786" s="37">
        <v>14227.73</v>
      </c>
      <c r="G786" s="37">
        <v>14227.73</v>
      </c>
      <c r="H786" s="37">
        <v>14227.73</v>
      </c>
      <c r="I786" s="37">
        <v>8453.5</v>
      </c>
      <c r="J786" s="37">
        <v>8453.5</v>
      </c>
      <c r="K786" s="37">
        <v>8453.5</v>
      </c>
      <c r="L786" s="37">
        <v>8453.5</v>
      </c>
      <c r="M786" s="37">
        <v>8453.5</v>
      </c>
      <c r="N786" s="37">
        <v>8453.5</v>
      </c>
      <c r="O786" s="37">
        <v>8453.5</v>
      </c>
      <c r="P786" s="37">
        <v>8453.5</v>
      </c>
      <c r="Q786" s="37">
        <v>8453.5</v>
      </c>
      <c r="R786" s="37">
        <v>8453.5</v>
      </c>
      <c r="S786" s="37"/>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row>
    <row r="856" spans="1:19">
      <c r="A856" s="75" t="s">
        <v>15</v>
      </c>
      <c r="B856" s="7" t="s">
        <v>10</v>
      </c>
      <c r="C856" s="8">
        <f>SUM(C779:C855)</f>
        <v>67601.899999999994</v>
      </c>
      <c r="D856" s="8">
        <f>SUM(D778:D855)</f>
        <v>79392.81</v>
      </c>
      <c r="E856" s="8">
        <f>SUM(E777:E855)</f>
        <v>82540.67</v>
      </c>
      <c r="F856" s="8">
        <f>SUM(F776:F855)</f>
        <v>97859.25</v>
      </c>
      <c r="G856" s="8">
        <f>SUM(G775:G855)</f>
        <v>99952.489999999991</v>
      </c>
      <c r="H856" s="8">
        <f>SUM(H769:H855)</f>
        <v>119530.15999999999</v>
      </c>
      <c r="I856" s="8">
        <f>SUM(I769:I855)</f>
        <v>73591.080000000016</v>
      </c>
      <c r="J856" s="8">
        <f t="shared" ref="J856" si="13">SUM(J769:J855)</f>
        <v>79607.330000000016</v>
      </c>
      <c r="K856" s="8">
        <f>SUM(K769:K855)</f>
        <v>82144.099999999991</v>
      </c>
      <c r="L856" s="8">
        <f t="shared" ref="L856" si="14">SUM(L769:L855)</f>
        <v>90055.41</v>
      </c>
      <c r="M856" s="8">
        <f>SUM(M769:M855)</f>
        <v>94678.8</v>
      </c>
      <c r="N856" s="11">
        <f>SUM(N764:N855)</f>
        <v>96171.77</v>
      </c>
      <c r="O856" s="11">
        <f>SUM(O764:O855)</f>
        <v>126550.07</v>
      </c>
      <c r="P856" s="11">
        <f>SUM(P764:P855)</f>
        <v>138040.75</v>
      </c>
      <c r="Q856" s="11">
        <f>SUM(Q764:Q855)</f>
        <v>150880.82999999999</v>
      </c>
      <c r="R856" s="11">
        <f>SUM(R763:R855)</f>
        <v>155690.82999999999</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26777</v>
      </c>
      <c r="S859" s="37"/>
    </row>
    <row r="860" spans="1:19">
      <c r="B860" s="6">
        <v>2020</v>
      </c>
      <c r="C860" s="36"/>
      <c r="D860" s="36"/>
      <c r="E860" s="36"/>
      <c r="F860" s="36"/>
      <c r="G860" s="36"/>
      <c r="H860" s="36"/>
      <c r="I860" s="36"/>
      <c r="J860" s="36"/>
      <c r="K860" s="36"/>
      <c r="L860" s="36"/>
      <c r="M860" s="36"/>
      <c r="N860" s="36"/>
      <c r="O860" s="36"/>
      <c r="P860" s="36"/>
      <c r="Q860" s="37">
        <v>7596.92</v>
      </c>
      <c r="R860" s="37">
        <v>7596.92</v>
      </c>
      <c r="S860" s="37"/>
    </row>
    <row r="861" spans="1:19">
      <c r="A861" s="40"/>
      <c r="B861" s="6">
        <v>2019</v>
      </c>
      <c r="C861" s="36"/>
      <c r="D861" s="36"/>
      <c r="E861" s="36"/>
      <c r="F861" s="36"/>
      <c r="G861" s="36"/>
      <c r="H861" s="36"/>
      <c r="I861" s="36"/>
      <c r="J861" s="36"/>
      <c r="K861" s="36"/>
      <c r="L861" s="36"/>
      <c r="M861" s="36"/>
      <c r="N861" s="36"/>
      <c r="O861" s="36"/>
      <c r="P861" s="37">
        <v>24789</v>
      </c>
      <c r="Q861" s="37">
        <v>24789</v>
      </c>
      <c r="R861" s="37">
        <v>24789</v>
      </c>
      <c r="S861" s="37"/>
    </row>
    <row r="862" spans="1:19">
      <c r="A862" s="40"/>
      <c r="B862" s="6">
        <v>2018</v>
      </c>
      <c r="C862" s="36"/>
      <c r="D862" s="36"/>
      <c r="E862" s="36"/>
      <c r="F862" s="36"/>
      <c r="G862" s="36"/>
      <c r="H862" s="36"/>
      <c r="I862" s="36"/>
      <c r="J862" s="36"/>
      <c r="K862" s="36"/>
      <c r="L862" s="36"/>
      <c r="M862" s="36"/>
      <c r="N862" s="36"/>
      <c r="O862" s="37">
        <v>2015.8391000000001</v>
      </c>
      <c r="P862" s="37">
        <v>2015.8391000000001</v>
      </c>
      <c r="Q862" s="37">
        <v>2015.8391000000001</v>
      </c>
      <c r="R862" s="37">
        <v>2015.8391000000001</v>
      </c>
      <c r="S862" s="37"/>
    </row>
    <row r="863" spans="1:19">
      <c r="A863" s="40"/>
      <c r="B863" s="6">
        <v>2017</v>
      </c>
      <c r="C863" s="36"/>
      <c r="D863" s="36"/>
      <c r="E863" s="36"/>
      <c r="F863" s="36"/>
      <c r="G863" s="36"/>
      <c r="H863" s="36"/>
      <c r="I863" s="36"/>
      <c r="J863" s="36"/>
      <c r="K863" s="36"/>
      <c r="L863" s="36"/>
      <c r="M863" s="36"/>
      <c r="N863" s="37">
        <v>12026.16</v>
      </c>
      <c r="O863" s="37">
        <v>12026.16</v>
      </c>
      <c r="P863" s="37">
        <v>12026.16</v>
      </c>
      <c r="Q863" s="37">
        <v>12026.16</v>
      </c>
      <c r="R863" s="37">
        <v>12026.16</v>
      </c>
      <c r="S863" s="37"/>
    </row>
    <row r="864" spans="1:19">
      <c r="B864" s="6">
        <v>2016</v>
      </c>
      <c r="C864" s="36"/>
      <c r="D864" s="36"/>
      <c r="E864" s="36"/>
      <c r="F864" s="36"/>
      <c r="G864" s="36"/>
      <c r="H864" s="36"/>
      <c r="I864" s="36"/>
      <c r="J864" s="36"/>
      <c r="K864" s="36"/>
      <c r="L864" s="36"/>
      <c r="M864" s="37">
        <v>3947.3</v>
      </c>
      <c r="N864" s="37">
        <v>3947.3</v>
      </c>
      <c r="O864" s="37">
        <v>3947.3</v>
      </c>
      <c r="P864" s="37">
        <v>3947.3</v>
      </c>
      <c r="Q864" s="37">
        <v>3947.3</v>
      </c>
      <c r="R864" s="37">
        <v>3947.3</v>
      </c>
      <c r="S864" s="37"/>
    </row>
    <row r="865" spans="2:19">
      <c r="B865" s="6">
        <v>2015</v>
      </c>
      <c r="C865" s="36"/>
      <c r="D865" s="36"/>
      <c r="E865" s="36"/>
      <c r="F865" s="36"/>
      <c r="G865" s="36"/>
      <c r="H865" s="36"/>
      <c r="I865" s="36"/>
      <c r="J865" s="36"/>
      <c r="K865" s="36"/>
      <c r="L865" s="37">
        <v>3985.59</v>
      </c>
      <c r="M865" s="37">
        <v>3985.59</v>
      </c>
      <c r="N865" s="37">
        <v>3985.59</v>
      </c>
      <c r="O865" s="37">
        <v>3985.59</v>
      </c>
      <c r="P865" s="37">
        <v>3985.59</v>
      </c>
      <c r="Q865" s="37">
        <v>3985.59</v>
      </c>
      <c r="R865" s="37">
        <v>3985.59</v>
      </c>
      <c r="S865" s="37"/>
    </row>
    <row r="866" spans="2:19">
      <c r="B866" s="6">
        <v>2014</v>
      </c>
      <c r="C866" s="36"/>
      <c r="D866" s="36"/>
      <c r="E866" s="36"/>
      <c r="F866" s="36"/>
      <c r="G866" s="36"/>
      <c r="H866" s="36"/>
      <c r="I866" s="36"/>
      <c r="J866" s="36"/>
      <c r="K866" s="37">
        <v>4181.63</v>
      </c>
      <c r="L866" s="37">
        <v>4181.63</v>
      </c>
      <c r="M866" s="37">
        <v>4181.63</v>
      </c>
      <c r="N866" s="37">
        <v>4181.63</v>
      </c>
      <c r="O866" s="37">
        <v>4181.63</v>
      </c>
      <c r="P866" s="37">
        <v>4181.63</v>
      </c>
      <c r="Q866" s="37">
        <v>4181.63</v>
      </c>
      <c r="R866" s="37">
        <v>4181.63</v>
      </c>
      <c r="S866" s="37"/>
    </row>
    <row r="867" spans="2:19">
      <c r="B867" s="6">
        <v>2013</v>
      </c>
      <c r="C867" s="36"/>
      <c r="D867" s="36"/>
      <c r="E867" s="36"/>
      <c r="F867" s="36"/>
      <c r="G867" s="36"/>
      <c r="H867" s="36"/>
      <c r="I867" s="36"/>
      <c r="J867" s="37">
        <v>30563.54</v>
      </c>
      <c r="K867" s="37">
        <v>30563.54</v>
      </c>
      <c r="L867" s="37">
        <v>30563.54</v>
      </c>
      <c r="M867" s="37">
        <v>30563.54</v>
      </c>
      <c r="N867" s="37">
        <v>30563.54</v>
      </c>
      <c r="O867" s="37">
        <v>30563.54</v>
      </c>
      <c r="P867" s="37">
        <v>30563.54</v>
      </c>
      <c r="Q867" s="37">
        <v>30563.54</v>
      </c>
      <c r="R867" s="37">
        <v>30563.54</v>
      </c>
      <c r="S867" s="37"/>
    </row>
    <row r="868" spans="2:19">
      <c r="B868" s="6">
        <v>2012</v>
      </c>
      <c r="C868" s="36"/>
      <c r="D868" s="36"/>
      <c r="E868" s="36"/>
      <c r="F868" s="36"/>
      <c r="G868" s="36"/>
      <c r="H868" s="36"/>
      <c r="I868" s="37">
        <v>2266.42</v>
      </c>
      <c r="J868" s="37">
        <v>2266.42</v>
      </c>
      <c r="K868" s="37">
        <v>2266.42</v>
      </c>
      <c r="L868" s="37">
        <v>2266.42</v>
      </c>
      <c r="M868" s="37">
        <v>2266.42</v>
      </c>
      <c r="N868" s="37">
        <v>2266.42</v>
      </c>
      <c r="O868" s="37">
        <v>2266.42</v>
      </c>
      <c r="P868" s="37">
        <v>2266.42</v>
      </c>
      <c r="Q868" s="37">
        <v>2266.42</v>
      </c>
      <c r="R868" s="37">
        <v>2266.42</v>
      </c>
      <c r="S868" s="37"/>
    </row>
    <row r="869" spans="2:19">
      <c r="B869" s="6">
        <v>2011</v>
      </c>
      <c r="C869" s="36"/>
      <c r="D869" s="36"/>
      <c r="E869" s="36"/>
      <c r="F869" s="36"/>
      <c r="G869" s="36"/>
      <c r="H869" s="37">
        <v>5638.79</v>
      </c>
      <c r="I869" s="37">
        <v>8289.9</v>
      </c>
      <c r="J869" s="37">
        <v>8289.9</v>
      </c>
      <c r="K869" s="37">
        <v>8289.9</v>
      </c>
      <c r="L869" s="37">
        <v>8289.9</v>
      </c>
      <c r="M869" s="37">
        <v>8289.9</v>
      </c>
      <c r="N869" s="37">
        <v>8289.9</v>
      </c>
      <c r="O869" s="37">
        <v>8289.9</v>
      </c>
      <c r="P869" s="37">
        <v>8289.9</v>
      </c>
      <c r="Q869" s="37">
        <v>8289.9</v>
      </c>
      <c r="R869" s="37">
        <v>8289.9</v>
      </c>
      <c r="S869" s="37"/>
    </row>
    <row r="870" spans="2:19">
      <c r="B870" s="6">
        <v>2010</v>
      </c>
      <c r="C870" s="36"/>
      <c r="D870" s="36"/>
      <c r="E870" s="36"/>
      <c r="F870" s="36"/>
      <c r="G870" s="37">
        <v>4885.1899999999996</v>
      </c>
      <c r="H870" s="37">
        <v>4885.1899999999996</v>
      </c>
      <c r="I870" s="37">
        <v>5669.93</v>
      </c>
      <c r="J870" s="37">
        <v>5669.93</v>
      </c>
      <c r="K870" s="37">
        <v>5669.93</v>
      </c>
      <c r="L870" s="37">
        <v>5669.93</v>
      </c>
      <c r="M870" s="37">
        <v>5669.93</v>
      </c>
      <c r="N870" s="37">
        <v>5669.93</v>
      </c>
      <c r="O870" s="37">
        <v>5669.93</v>
      </c>
      <c r="P870" s="37">
        <v>5669.93</v>
      </c>
      <c r="Q870" s="37">
        <v>5669.93</v>
      </c>
      <c r="R870" s="37">
        <v>5669.93</v>
      </c>
      <c r="S870" s="37"/>
    </row>
    <row r="871" spans="2:19">
      <c r="B871" s="6">
        <v>2009</v>
      </c>
      <c r="C871" s="36"/>
      <c r="D871" s="36"/>
      <c r="E871" s="36"/>
      <c r="F871" s="37">
        <v>18406.53</v>
      </c>
      <c r="G871" s="37">
        <v>18406.53</v>
      </c>
      <c r="H871" s="37">
        <v>18406.53</v>
      </c>
      <c r="I871" s="37">
        <v>16436.59</v>
      </c>
      <c r="J871" s="37">
        <v>16436.59</v>
      </c>
      <c r="K871" s="37">
        <v>16436.59</v>
      </c>
      <c r="L871" s="37">
        <v>16436.59</v>
      </c>
      <c r="M871" s="37">
        <v>16436.59</v>
      </c>
      <c r="N871" s="37">
        <v>16436.59</v>
      </c>
      <c r="O871" s="37">
        <v>16436.59</v>
      </c>
      <c r="P871" s="37">
        <v>16436.59</v>
      </c>
      <c r="Q871" s="37">
        <v>16436.59</v>
      </c>
      <c r="R871" s="37">
        <v>16436.59</v>
      </c>
      <c r="S871" s="37"/>
    </row>
    <row r="872" spans="2:19">
      <c r="B872" s="6">
        <v>2008</v>
      </c>
      <c r="C872" s="36"/>
      <c r="D872" s="36"/>
      <c r="E872" s="37">
        <v>10501.94</v>
      </c>
      <c r="F872" s="37">
        <v>10501.94</v>
      </c>
      <c r="G872" s="37">
        <v>10501.94</v>
      </c>
      <c r="H872" s="37">
        <v>10501.94</v>
      </c>
      <c r="I872" s="37">
        <v>10693.95</v>
      </c>
      <c r="J872" s="37">
        <v>10693.95</v>
      </c>
      <c r="K872" s="37">
        <v>10693.95</v>
      </c>
      <c r="L872" s="37">
        <v>10693.95</v>
      </c>
      <c r="M872" s="37">
        <v>10693.95</v>
      </c>
      <c r="N872" s="37">
        <v>10693.95</v>
      </c>
      <c r="O872" s="37">
        <v>10693.95</v>
      </c>
      <c r="P872" s="37">
        <v>10693.95</v>
      </c>
      <c r="Q872" s="37">
        <v>10693.95</v>
      </c>
      <c r="R872" s="37">
        <v>10693.95</v>
      </c>
      <c r="S872" s="37"/>
    </row>
    <row r="873" spans="2:19">
      <c r="B873" s="6">
        <v>2007</v>
      </c>
      <c r="C873" s="36"/>
      <c r="D873" s="37">
        <v>17362.080000000002</v>
      </c>
      <c r="E873" s="37">
        <v>17362.080000000002</v>
      </c>
      <c r="F873" s="37">
        <v>17362.080000000002</v>
      </c>
      <c r="G873" s="37">
        <v>17362.080000000002</v>
      </c>
      <c r="H873" s="37">
        <v>17362.080000000002</v>
      </c>
      <c r="I873" s="37">
        <v>14773.05</v>
      </c>
      <c r="J873" s="37">
        <v>14773.05</v>
      </c>
      <c r="K873" s="37">
        <v>14773.05</v>
      </c>
      <c r="L873" s="37">
        <v>14773.05</v>
      </c>
      <c r="M873" s="37">
        <v>14773.05</v>
      </c>
      <c r="N873" s="37">
        <v>14773.05</v>
      </c>
      <c r="O873" s="37">
        <v>14773.05</v>
      </c>
      <c r="P873" s="37">
        <v>14773.05</v>
      </c>
      <c r="Q873" s="37">
        <v>14773.05</v>
      </c>
      <c r="R873" s="37">
        <v>14773.05</v>
      </c>
      <c r="S873" s="37"/>
    </row>
    <row r="874" spans="2:19">
      <c r="B874" s="6">
        <v>2006</v>
      </c>
      <c r="C874" s="37">
        <v>1471.75</v>
      </c>
      <c r="D874" s="37">
        <v>1471.75</v>
      </c>
      <c r="E874" s="37">
        <v>1471.75</v>
      </c>
      <c r="F874" s="37">
        <v>1471.75</v>
      </c>
      <c r="G874" s="37">
        <v>1471.75</v>
      </c>
      <c r="H874" s="37">
        <v>1471.75</v>
      </c>
      <c r="I874" s="37">
        <v>1508.83</v>
      </c>
      <c r="J874" s="37">
        <v>1508.83</v>
      </c>
      <c r="K874" s="37">
        <v>1508.83</v>
      </c>
      <c r="L874" s="37">
        <v>1508.83</v>
      </c>
      <c r="M874" s="37">
        <v>1508.83</v>
      </c>
      <c r="N874" s="37">
        <v>1508.83</v>
      </c>
      <c r="O874" s="37">
        <v>1508.83</v>
      </c>
      <c r="P874" s="37">
        <v>1508.83</v>
      </c>
      <c r="Q874" s="37">
        <v>1508.83</v>
      </c>
      <c r="R874" s="37">
        <v>1508.83</v>
      </c>
      <c r="S874" s="37"/>
    </row>
    <row r="875" spans="2:19">
      <c r="B875" s="6">
        <v>2005</v>
      </c>
      <c r="C875" s="37">
        <v>52442.89</v>
      </c>
      <c r="D875" s="37">
        <v>52442.89</v>
      </c>
      <c r="E875" s="37">
        <v>52442.89</v>
      </c>
      <c r="F875" s="37">
        <v>52442.89</v>
      </c>
      <c r="G875" s="37">
        <v>52442.89</v>
      </c>
      <c r="H875" s="37">
        <v>52442.89</v>
      </c>
      <c r="I875" s="37">
        <v>83344.759999999995</v>
      </c>
      <c r="J875" s="37">
        <v>83344.759999999995</v>
      </c>
      <c r="K875" s="37">
        <v>83344.759999999995</v>
      </c>
      <c r="L875" s="37">
        <v>83344.759999999995</v>
      </c>
      <c r="M875" s="37">
        <v>83344.759999999995</v>
      </c>
      <c r="N875" s="37">
        <v>83344.759999999995</v>
      </c>
      <c r="O875" s="37">
        <v>83344.759999999995</v>
      </c>
      <c r="P875" s="37">
        <v>83344.759999999995</v>
      </c>
      <c r="Q875" s="37">
        <v>83344.759999999995</v>
      </c>
      <c r="R875" s="37">
        <v>83344.759999999995</v>
      </c>
      <c r="S875" s="37"/>
    </row>
    <row r="876" spans="2:19">
      <c r="B876" s="6">
        <v>2004</v>
      </c>
      <c r="C876" s="37">
        <v>13961.060000000001</v>
      </c>
      <c r="D876" s="37">
        <v>13961.06</v>
      </c>
      <c r="E876" s="37">
        <v>13961.06</v>
      </c>
      <c r="F876" s="37">
        <v>13961.06</v>
      </c>
      <c r="G876" s="37">
        <v>13961.06</v>
      </c>
      <c r="H876" s="37">
        <v>13961.06</v>
      </c>
      <c r="I876" s="37">
        <v>12843.29</v>
      </c>
      <c r="J876" s="37">
        <v>12843.29</v>
      </c>
      <c r="K876" s="37">
        <v>12843.29</v>
      </c>
      <c r="L876" s="37">
        <v>12843.29</v>
      </c>
      <c r="M876" s="37">
        <v>12843.29</v>
      </c>
      <c r="N876" s="37">
        <v>12843.29</v>
      </c>
      <c r="O876" s="37">
        <v>12843.29</v>
      </c>
      <c r="P876" s="37">
        <v>12843.29</v>
      </c>
      <c r="Q876" s="37">
        <v>12843.29</v>
      </c>
      <c r="R876" s="37">
        <v>12843.29</v>
      </c>
      <c r="S876" s="37"/>
    </row>
    <row r="877" spans="2:19">
      <c r="B877" s="6">
        <v>2003</v>
      </c>
      <c r="C877" s="37">
        <v>5935.18</v>
      </c>
      <c r="D877" s="37">
        <v>5935.18</v>
      </c>
      <c r="E877" s="37">
        <v>5935.18</v>
      </c>
      <c r="F877" s="37">
        <v>5935.18</v>
      </c>
      <c r="G877" s="37">
        <v>5935.18</v>
      </c>
      <c r="H877" s="37">
        <v>5935.18</v>
      </c>
      <c r="I877" s="37">
        <v>5810.02</v>
      </c>
      <c r="J877" s="37">
        <v>5810.02</v>
      </c>
      <c r="K877" s="37">
        <v>5810.02</v>
      </c>
      <c r="L877" s="37">
        <v>5810.02</v>
      </c>
      <c r="M877" s="37">
        <v>5810.02</v>
      </c>
      <c r="N877" s="37">
        <v>5810.02</v>
      </c>
      <c r="O877" s="37">
        <v>5810.02</v>
      </c>
      <c r="P877" s="37">
        <v>5810.02</v>
      </c>
      <c r="Q877" s="37">
        <v>5810.02</v>
      </c>
      <c r="R877" s="37">
        <v>5810.02</v>
      </c>
      <c r="S877" s="37"/>
    </row>
    <row r="878" spans="2:19">
      <c r="B878" s="6">
        <v>2002</v>
      </c>
      <c r="C878" s="37">
        <v>27449.35</v>
      </c>
      <c r="D878" s="37">
        <v>27449.35</v>
      </c>
      <c r="E878" s="37">
        <v>27449.35</v>
      </c>
      <c r="F878" s="37">
        <v>27449.35</v>
      </c>
      <c r="G878" s="37">
        <v>27449.35</v>
      </c>
      <c r="H878" s="37">
        <v>27449.35</v>
      </c>
      <c r="I878" s="37">
        <v>18073.87</v>
      </c>
      <c r="J878" s="37">
        <v>18073.87</v>
      </c>
      <c r="K878" s="37">
        <v>18073.87</v>
      </c>
      <c r="L878" s="37">
        <v>18073.87</v>
      </c>
      <c r="M878" s="37">
        <v>18073.87</v>
      </c>
      <c r="N878" s="37">
        <v>18073.87</v>
      </c>
      <c r="O878" s="37">
        <v>18073.87</v>
      </c>
      <c r="P878" s="37">
        <v>18073.87</v>
      </c>
      <c r="Q878" s="37">
        <v>18073.87</v>
      </c>
      <c r="R878" s="37">
        <v>18073.87</v>
      </c>
      <c r="S878" s="37"/>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row>
    <row r="881" spans="2:19">
      <c r="B881" s="6">
        <v>1999</v>
      </c>
      <c r="C881" s="37">
        <v>0</v>
      </c>
      <c r="D881" s="37">
        <v>0</v>
      </c>
      <c r="E881" s="37">
        <v>0</v>
      </c>
      <c r="F881" s="37">
        <v>0</v>
      </c>
      <c r="G881" s="37">
        <v>0</v>
      </c>
      <c r="H881" s="37">
        <v>0</v>
      </c>
      <c r="I881" s="37">
        <v>8873.2099999999991</v>
      </c>
      <c r="J881" s="37">
        <v>8873.2099999999991</v>
      </c>
      <c r="K881" s="37">
        <v>8873.2099999999991</v>
      </c>
      <c r="L881" s="37">
        <v>8873.2099999999991</v>
      </c>
      <c r="M881" s="37">
        <v>8873.2099999999991</v>
      </c>
      <c r="N881" s="37">
        <v>8873.2099999999991</v>
      </c>
      <c r="O881" s="37">
        <v>8873.2099999999991</v>
      </c>
      <c r="P881" s="37">
        <v>8873.2099999999991</v>
      </c>
      <c r="Q881" s="37">
        <v>8873.2099999999991</v>
      </c>
      <c r="R881" s="37">
        <v>8873.2099999999991</v>
      </c>
      <c r="S881" s="37"/>
    </row>
    <row r="882" spans="2:19">
      <c r="B882" s="6">
        <v>1998</v>
      </c>
      <c r="C882" s="37">
        <v>0</v>
      </c>
      <c r="D882" s="37">
        <v>0</v>
      </c>
      <c r="E882" s="37">
        <v>0</v>
      </c>
      <c r="F882" s="37">
        <v>0</v>
      </c>
      <c r="G882" s="37">
        <v>0</v>
      </c>
      <c r="H882" s="37">
        <v>0</v>
      </c>
      <c r="I882" s="37">
        <v>1556.67</v>
      </c>
      <c r="J882" s="37">
        <v>1556.67</v>
      </c>
      <c r="K882" s="37">
        <v>1556.67</v>
      </c>
      <c r="L882" s="37">
        <v>1556.67</v>
      </c>
      <c r="M882" s="37">
        <v>1556.67</v>
      </c>
      <c r="N882" s="37">
        <v>1556.67</v>
      </c>
      <c r="O882" s="37">
        <v>1556.67</v>
      </c>
      <c r="P882" s="37">
        <v>1556.67</v>
      </c>
      <c r="Q882" s="37">
        <v>1556.67</v>
      </c>
      <c r="R882" s="37">
        <v>1556.67</v>
      </c>
      <c r="S882" s="37"/>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row>
    <row r="884" spans="2:19">
      <c r="B884" s="6">
        <v>1996</v>
      </c>
      <c r="C884" s="37">
        <v>0</v>
      </c>
      <c r="D884" s="37">
        <v>0</v>
      </c>
      <c r="E884" s="37">
        <v>0</v>
      </c>
      <c r="F884" s="37">
        <v>0</v>
      </c>
      <c r="G884" s="37">
        <v>0</v>
      </c>
      <c r="H884" s="37">
        <v>0</v>
      </c>
      <c r="I884" s="37">
        <v>63.9</v>
      </c>
      <c r="J884" s="37">
        <v>63.9</v>
      </c>
      <c r="K884" s="37">
        <v>63.9</v>
      </c>
      <c r="L884" s="37">
        <v>63.9</v>
      </c>
      <c r="M884" s="37">
        <v>63.9</v>
      </c>
      <c r="N884" s="37">
        <v>63.9</v>
      </c>
      <c r="O884" s="37">
        <v>63.9</v>
      </c>
      <c r="P884" s="37">
        <v>63.9</v>
      </c>
      <c r="Q884" s="37">
        <v>63.9</v>
      </c>
      <c r="R884" s="37">
        <v>63.9</v>
      </c>
      <c r="S884" s="37"/>
    </row>
    <row r="885" spans="2:19">
      <c r="B885" s="6">
        <v>1995</v>
      </c>
      <c r="C885" s="37">
        <v>0</v>
      </c>
      <c r="D885" s="37">
        <v>0</v>
      </c>
      <c r="E885" s="37">
        <v>0</v>
      </c>
      <c r="F885" s="37">
        <v>0</v>
      </c>
      <c r="G885" s="37">
        <v>0</v>
      </c>
      <c r="H885" s="37">
        <v>0</v>
      </c>
      <c r="I885" s="37">
        <v>1541.55</v>
      </c>
      <c r="J885" s="37">
        <v>1541.55</v>
      </c>
      <c r="K885" s="37">
        <v>1541.55</v>
      </c>
      <c r="L885" s="37">
        <v>1541.55</v>
      </c>
      <c r="M885" s="37">
        <v>1541.55</v>
      </c>
      <c r="N885" s="37">
        <v>1541.55</v>
      </c>
      <c r="O885" s="37">
        <v>1541.55</v>
      </c>
      <c r="P885" s="37">
        <v>1541.55</v>
      </c>
      <c r="Q885" s="37">
        <v>1541.55</v>
      </c>
      <c r="R885" s="37">
        <v>1541.55</v>
      </c>
      <c r="S885" s="37"/>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row>
    <row r="888" spans="2:19">
      <c r="B888" s="6">
        <v>1992</v>
      </c>
      <c r="C888" s="37">
        <v>0</v>
      </c>
      <c r="D888" s="37">
        <v>0</v>
      </c>
      <c r="E888" s="37">
        <v>0</v>
      </c>
      <c r="F888" s="37">
        <v>0</v>
      </c>
      <c r="G888" s="37">
        <v>0</v>
      </c>
      <c r="H888" s="37">
        <v>0</v>
      </c>
      <c r="I888" s="37">
        <v>103.29</v>
      </c>
      <c r="J888" s="37">
        <v>103.29</v>
      </c>
      <c r="K888" s="37">
        <v>103.29</v>
      </c>
      <c r="L888" s="37">
        <v>103.29</v>
      </c>
      <c r="M888" s="37">
        <v>103.29</v>
      </c>
      <c r="N888" s="37">
        <v>103.29</v>
      </c>
      <c r="O888" s="37">
        <v>103.29</v>
      </c>
      <c r="P888" s="37">
        <v>103.29</v>
      </c>
      <c r="Q888" s="37">
        <v>103.29</v>
      </c>
      <c r="R888" s="37">
        <v>103.29</v>
      </c>
      <c r="S888" s="37"/>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row>
    <row r="951" spans="1:19">
      <c r="A951" s="75" t="s">
        <v>16</v>
      </c>
      <c r="B951" s="7" t="s">
        <v>10</v>
      </c>
      <c r="C951" s="8">
        <f>SUM(C874:C950)</f>
        <v>101260.23000000001</v>
      </c>
      <c r="D951" s="8">
        <f>SUM(D873:D950)</f>
        <v>118622.31</v>
      </c>
      <c r="E951" s="8">
        <f>SUM(E872:E950)</f>
        <v>129124.25</v>
      </c>
      <c r="F951" s="8">
        <f>SUM(F871:F950)</f>
        <v>147530.78</v>
      </c>
      <c r="G951" s="8">
        <f>SUM(G870:G950)</f>
        <v>152415.97</v>
      </c>
      <c r="H951" s="8">
        <f>SUM(H864:H950)</f>
        <v>158054.76</v>
      </c>
      <c r="I951" s="8">
        <f>SUM(I864:I950)</f>
        <v>191849.22999999998</v>
      </c>
      <c r="J951" s="8">
        <f t="shared" ref="J951" si="15">SUM(J864:J950)</f>
        <v>222412.77</v>
      </c>
      <c r="K951" s="8">
        <f>SUM(K864:K950)</f>
        <v>226594.39999999997</v>
      </c>
      <c r="L951" s="8">
        <f t="shared" ref="L951" si="16">SUM(L864:L950)</f>
        <v>230579.99</v>
      </c>
      <c r="M951" s="8">
        <f>SUM(M864:M950)</f>
        <v>234527.28999999998</v>
      </c>
      <c r="N951" s="11">
        <f>SUM(N859:N950)</f>
        <v>246553.44999999998</v>
      </c>
      <c r="O951" s="11">
        <f>SUM(O859:O950)</f>
        <v>248569.28909999997</v>
      </c>
      <c r="P951" s="11">
        <f>SUM(P859:P950)</f>
        <v>273358.28909999994</v>
      </c>
      <c r="Q951" s="11">
        <f>SUM(Q859:Q950)</f>
        <v>280955.20909999998</v>
      </c>
      <c r="R951" s="11">
        <f>SUM(R858:R950)</f>
        <v>307732.20909999998</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0</v>
      </c>
      <c r="S954" s="37"/>
    </row>
    <row r="955" spans="1:19">
      <c r="B955" s="6">
        <v>2020</v>
      </c>
      <c r="C955" s="36"/>
      <c r="D955" s="36"/>
      <c r="E955" s="36"/>
      <c r="F955" s="36"/>
      <c r="G955" s="36"/>
      <c r="H955" s="36"/>
      <c r="I955" s="36"/>
      <c r="J955" s="36"/>
      <c r="K955" s="36"/>
      <c r="L955" s="36"/>
      <c r="M955" s="36"/>
      <c r="N955" s="36"/>
      <c r="O955" s="36"/>
      <c r="P955" s="36"/>
      <c r="Q955" s="37">
        <v>121.06</v>
      </c>
      <c r="R955" s="37">
        <v>121.06</v>
      </c>
      <c r="S955" s="37"/>
    </row>
    <row r="956" spans="1:19">
      <c r="A956" s="40"/>
      <c r="B956" s="6">
        <v>2019</v>
      </c>
      <c r="C956" s="36"/>
      <c r="D956" s="36"/>
      <c r="E956" s="36"/>
      <c r="F956" s="36"/>
      <c r="G956" s="36"/>
      <c r="H956" s="36"/>
      <c r="I956" s="36"/>
      <c r="J956" s="36"/>
      <c r="K956" s="36"/>
      <c r="L956" s="36"/>
      <c r="M956" s="36"/>
      <c r="N956" s="36"/>
      <c r="O956" s="36"/>
      <c r="P956" s="37">
        <v>28677.27</v>
      </c>
      <c r="Q956" s="37">
        <v>28677.27</v>
      </c>
      <c r="R956" s="37">
        <v>28677.27</v>
      </c>
      <c r="S956" s="37"/>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row>
    <row r="958" spans="1:19">
      <c r="A958" s="40"/>
      <c r="B958" s="6">
        <v>2017</v>
      </c>
      <c r="C958" s="36"/>
      <c r="D958" s="36"/>
      <c r="E958" s="36"/>
      <c r="F958" s="36"/>
      <c r="G958" s="36"/>
      <c r="H958" s="36"/>
      <c r="I958" s="36"/>
      <c r="J958" s="36"/>
      <c r="K958" s="36"/>
      <c r="L958" s="36"/>
      <c r="M958" s="36"/>
      <c r="N958" s="37">
        <v>6733.99</v>
      </c>
      <c r="O958" s="37">
        <v>6733.99</v>
      </c>
      <c r="P958" s="37">
        <v>6733.99</v>
      </c>
      <c r="Q958" s="37">
        <v>6733.99</v>
      </c>
      <c r="R958" s="37">
        <v>6733.99</v>
      </c>
      <c r="S958" s="37"/>
    </row>
    <row r="959" spans="1:19">
      <c r="B959" s="6">
        <v>2016</v>
      </c>
      <c r="C959" s="36"/>
      <c r="D959" s="36"/>
      <c r="E959" s="36"/>
      <c r="F959" s="36"/>
      <c r="G959" s="36"/>
      <c r="H959" s="36"/>
      <c r="I959" s="36"/>
      <c r="J959" s="36"/>
      <c r="K959" s="36"/>
      <c r="L959" s="36"/>
      <c r="M959" s="37">
        <v>19806.189999999999</v>
      </c>
      <c r="N959" s="37">
        <v>19806.189999999999</v>
      </c>
      <c r="O959" s="37">
        <v>19806.189999999999</v>
      </c>
      <c r="P959" s="37">
        <v>19806.189999999999</v>
      </c>
      <c r="Q959" s="37">
        <v>19806.189999999999</v>
      </c>
      <c r="R959" s="37">
        <v>19806.189999999999</v>
      </c>
      <c r="S959" s="37"/>
    </row>
    <row r="960" spans="1:19">
      <c r="B960" s="6">
        <v>2015</v>
      </c>
      <c r="C960" s="36"/>
      <c r="D960" s="36"/>
      <c r="E960" s="36"/>
      <c r="F960" s="36"/>
      <c r="G960" s="36"/>
      <c r="H960" s="36"/>
      <c r="I960" s="36"/>
      <c r="J960" s="36"/>
      <c r="K960" s="36"/>
      <c r="L960" s="37">
        <v>14902.68</v>
      </c>
      <c r="M960" s="37">
        <v>14902.68</v>
      </c>
      <c r="N960" s="37">
        <v>14902.68</v>
      </c>
      <c r="O960" s="37">
        <v>14902.68</v>
      </c>
      <c r="P960" s="37">
        <v>14902.68</v>
      </c>
      <c r="Q960" s="37">
        <v>14902.68</v>
      </c>
      <c r="R960" s="37">
        <v>14902.68</v>
      </c>
      <c r="S960" s="37"/>
    </row>
    <row r="961" spans="2:19">
      <c r="B961" s="6">
        <v>2014</v>
      </c>
      <c r="C961" s="36"/>
      <c r="D961" s="36"/>
      <c r="E961" s="36"/>
      <c r="F961" s="36"/>
      <c r="G961" s="36"/>
      <c r="H961" s="36"/>
      <c r="I961" s="36"/>
      <c r="J961" s="36"/>
      <c r="K961" s="37">
        <v>15371.42</v>
      </c>
      <c r="L961" s="37">
        <v>15371.42</v>
      </c>
      <c r="M961" s="37">
        <v>15371.42</v>
      </c>
      <c r="N961" s="37">
        <v>15371.42</v>
      </c>
      <c r="O961" s="37">
        <v>15371.42</v>
      </c>
      <c r="P961" s="37">
        <v>15371.42</v>
      </c>
      <c r="Q961" s="37">
        <v>15371.42</v>
      </c>
      <c r="R961" s="37">
        <v>15371.42</v>
      </c>
      <c r="S961" s="37"/>
    </row>
    <row r="962" spans="2:19">
      <c r="B962" s="6">
        <v>2013</v>
      </c>
      <c r="C962" s="36"/>
      <c r="D962" s="36"/>
      <c r="E962" s="36"/>
      <c r="F962" s="36"/>
      <c r="G962" s="36"/>
      <c r="H962" s="36"/>
      <c r="I962" s="36"/>
      <c r="J962" s="37">
        <v>15976.57</v>
      </c>
      <c r="K962" s="37">
        <v>15976.57</v>
      </c>
      <c r="L962" s="37">
        <v>15976.57</v>
      </c>
      <c r="M962" s="37">
        <v>15976.57</v>
      </c>
      <c r="N962" s="37">
        <v>15976.57</v>
      </c>
      <c r="O962" s="37">
        <v>15976.57</v>
      </c>
      <c r="P962" s="37">
        <v>15976.57</v>
      </c>
      <c r="Q962" s="37">
        <v>15976.57</v>
      </c>
      <c r="R962" s="37">
        <v>15976.57</v>
      </c>
      <c r="S962" s="37"/>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row>
    <row r="964" spans="2:19">
      <c r="B964" s="6">
        <v>2011</v>
      </c>
      <c r="C964" s="36"/>
      <c r="D964" s="36"/>
      <c r="E964" s="36"/>
      <c r="F964" s="36"/>
      <c r="G964" s="36"/>
      <c r="H964" s="37">
        <v>302.2</v>
      </c>
      <c r="I964" s="37">
        <v>404.37</v>
      </c>
      <c r="J964" s="37">
        <v>404.37</v>
      </c>
      <c r="K964" s="37">
        <v>404.37</v>
      </c>
      <c r="L964" s="37">
        <v>404.37</v>
      </c>
      <c r="M964" s="37">
        <v>404.37</v>
      </c>
      <c r="N964" s="37">
        <v>404.37</v>
      </c>
      <c r="O964" s="37">
        <v>404.37</v>
      </c>
      <c r="P964" s="37">
        <v>404.37</v>
      </c>
      <c r="Q964" s="37">
        <v>404.37</v>
      </c>
      <c r="R964" s="37">
        <v>404.37</v>
      </c>
      <c r="S964" s="37"/>
    </row>
    <row r="965" spans="2:19">
      <c r="B965" s="6">
        <v>2010</v>
      </c>
      <c r="C965" s="36"/>
      <c r="D965" s="36"/>
      <c r="E965" s="36"/>
      <c r="F965" s="36"/>
      <c r="G965" s="37">
        <v>48152.31</v>
      </c>
      <c r="H965" s="37">
        <v>48152.31</v>
      </c>
      <c r="I965" s="37">
        <v>54961.93</v>
      </c>
      <c r="J965" s="37">
        <v>54961.93</v>
      </c>
      <c r="K965" s="37">
        <v>54961.93</v>
      </c>
      <c r="L965" s="37">
        <v>54961.93</v>
      </c>
      <c r="M965" s="37">
        <v>54961.93</v>
      </c>
      <c r="N965" s="37">
        <v>54961.93</v>
      </c>
      <c r="O965" s="37">
        <v>54961.93</v>
      </c>
      <c r="P965" s="37">
        <v>54961.93</v>
      </c>
      <c r="Q965" s="37">
        <v>54961.93</v>
      </c>
      <c r="R965" s="37">
        <v>54961.93</v>
      </c>
      <c r="S965" s="37"/>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row>
    <row r="968" spans="2:19">
      <c r="B968" s="6">
        <v>2007</v>
      </c>
      <c r="C968" s="36"/>
      <c r="D968" s="37">
        <v>47000</v>
      </c>
      <c r="E968" s="37">
        <v>47000</v>
      </c>
      <c r="F968" s="37">
        <v>47000</v>
      </c>
      <c r="G968" s="37">
        <v>47000</v>
      </c>
      <c r="H968" s="37">
        <v>47000</v>
      </c>
      <c r="I968" s="37">
        <v>47000</v>
      </c>
      <c r="J968" s="37">
        <v>47000</v>
      </c>
      <c r="K968" s="37">
        <v>47000</v>
      </c>
      <c r="L968" s="37">
        <v>47000</v>
      </c>
      <c r="M968" s="37">
        <v>47000</v>
      </c>
      <c r="N968" s="37">
        <v>47000</v>
      </c>
      <c r="O968" s="37">
        <v>47000</v>
      </c>
      <c r="P968" s="37">
        <v>47000</v>
      </c>
      <c r="Q968" s="37">
        <v>47000</v>
      </c>
      <c r="R968" s="37">
        <v>47000</v>
      </c>
      <c r="S968" s="37"/>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row>
    <row r="970" spans="2:19">
      <c r="B970" s="6">
        <v>2005</v>
      </c>
      <c r="C970" s="37">
        <v>39066.199999999997</v>
      </c>
      <c r="D970" s="37">
        <v>39066.199999999997</v>
      </c>
      <c r="E970" s="37">
        <v>39066.199999999997</v>
      </c>
      <c r="F970" s="37">
        <v>39066.199999999997</v>
      </c>
      <c r="G970" s="37">
        <v>39066.199999999997</v>
      </c>
      <c r="H970" s="37">
        <v>39066.199999999997</v>
      </c>
      <c r="I970" s="37">
        <v>39066.199999999997</v>
      </c>
      <c r="J970" s="37">
        <v>39066.199999999997</v>
      </c>
      <c r="K970" s="37">
        <v>39066.199999999997</v>
      </c>
      <c r="L970" s="37">
        <v>39066.199999999997</v>
      </c>
      <c r="M970" s="37">
        <v>39066.199999999997</v>
      </c>
      <c r="N970" s="37">
        <v>39066.199999999997</v>
      </c>
      <c r="O970" s="37">
        <v>39066.199999999997</v>
      </c>
      <c r="P970" s="37">
        <v>39066.199999999997</v>
      </c>
      <c r="Q970" s="37">
        <v>39066.199999999997</v>
      </c>
      <c r="R970" s="37">
        <v>39066.199999999997</v>
      </c>
      <c r="S970" s="37"/>
    </row>
    <row r="971" spans="2:19">
      <c r="B971" s="6">
        <v>2004</v>
      </c>
      <c r="C971" s="37">
        <v>15548.8</v>
      </c>
      <c r="D971" s="37">
        <v>15548.8</v>
      </c>
      <c r="E971" s="37">
        <v>15548.8</v>
      </c>
      <c r="F971" s="37">
        <v>15548.8</v>
      </c>
      <c r="G971" s="37">
        <v>15548.8</v>
      </c>
      <c r="H971" s="37">
        <v>15548.8</v>
      </c>
      <c r="I971" s="37">
        <v>15548.8</v>
      </c>
      <c r="J971" s="37">
        <v>15548.8</v>
      </c>
      <c r="K971" s="37">
        <v>15548.8</v>
      </c>
      <c r="L971" s="37">
        <v>15548.8</v>
      </c>
      <c r="M971" s="37">
        <v>15548.8</v>
      </c>
      <c r="N971" s="37">
        <v>15548.8</v>
      </c>
      <c r="O971" s="37">
        <v>15548.8</v>
      </c>
      <c r="P971" s="37">
        <v>15548.8</v>
      </c>
      <c r="Q971" s="37">
        <v>15548.8</v>
      </c>
      <c r="R971" s="37">
        <v>15548.8</v>
      </c>
      <c r="S971" s="37"/>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row>
    <row r="973" spans="2:19">
      <c r="B973" s="6">
        <v>2002</v>
      </c>
      <c r="C973" s="37">
        <v>187761.01</v>
      </c>
      <c r="D973" s="37">
        <v>187761.01</v>
      </c>
      <c r="E973" s="37">
        <v>187761.01</v>
      </c>
      <c r="F973" s="37">
        <v>187761.01</v>
      </c>
      <c r="G973" s="37">
        <v>187761.01</v>
      </c>
      <c r="H973" s="37">
        <v>187761.01</v>
      </c>
      <c r="I973" s="37">
        <v>0</v>
      </c>
      <c r="J973" s="37">
        <v>0</v>
      </c>
      <c r="K973" s="37">
        <v>0</v>
      </c>
      <c r="L973" s="37">
        <v>0</v>
      </c>
      <c r="M973" s="37">
        <v>0</v>
      </c>
      <c r="N973" s="37">
        <v>0</v>
      </c>
      <c r="O973" s="37">
        <v>0</v>
      </c>
      <c r="P973" s="37">
        <v>0</v>
      </c>
      <c r="Q973" s="37">
        <v>0</v>
      </c>
      <c r="R973" s="37">
        <v>0</v>
      </c>
      <c r="S973" s="37"/>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row>
    <row r="975" spans="2:19">
      <c r="B975" s="6">
        <v>2000</v>
      </c>
      <c r="C975" s="37">
        <v>0</v>
      </c>
      <c r="D975" s="37">
        <v>0</v>
      </c>
      <c r="E975" s="37">
        <v>0</v>
      </c>
      <c r="F975" s="37">
        <v>0</v>
      </c>
      <c r="G975" s="37">
        <v>0</v>
      </c>
      <c r="H975" s="37">
        <v>0</v>
      </c>
      <c r="I975" s="37">
        <v>13943.89</v>
      </c>
      <c r="J975" s="37">
        <v>13943.89</v>
      </c>
      <c r="K975" s="37">
        <v>13943.89</v>
      </c>
      <c r="L975" s="37">
        <v>13943.89</v>
      </c>
      <c r="M975" s="37">
        <v>13943.89</v>
      </c>
      <c r="N975" s="37">
        <v>13943.89</v>
      </c>
      <c r="O975" s="37">
        <v>13943.89</v>
      </c>
      <c r="P975" s="37">
        <v>13943.89</v>
      </c>
      <c r="Q975" s="37">
        <v>13943.89</v>
      </c>
      <c r="R975" s="37">
        <v>13943.89</v>
      </c>
      <c r="S975" s="37"/>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row>
    <row r="979" spans="2:19">
      <c r="B979" s="6">
        <v>1996</v>
      </c>
      <c r="C979" s="37">
        <v>0</v>
      </c>
      <c r="D979" s="37">
        <v>0</v>
      </c>
      <c r="E979" s="37">
        <v>0</v>
      </c>
      <c r="F979" s="37">
        <v>0</v>
      </c>
      <c r="G979" s="37">
        <v>0</v>
      </c>
      <c r="H979" s="37">
        <v>0</v>
      </c>
      <c r="I979" s="37">
        <v>46483.68</v>
      </c>
      <c r="J979" s="37">
        <v>46483.68</v>
      </c>
      <c r="K979" s="37">
        <v>46483.68</v>
      </c>
      <c r="L979" s="37">
        <v>46483.68</v>
      </c>
      <c r="M979" s="37">
        <v>46483.68</v>
      </c>
      <c r="N979" s="37">
        <v>46483.68</v>
      </c>
      <c r="O979" s="37">
        <v>46483.68</v>
      </c>
      <c r="P979" s="37">
        <v>46483.68</v>
      </c>
      <c r="Q979" s="37">
        <v>46483.68</v>
      </c>
      <c r="R979" s="37">
        <v>46483.68</v>
      </c>
      <c r="S979" s="37"/>
    </row>
    <row r="980" spans="2:19">
      <c r="B980" s="6">
        <v>1995</v>
      </c>
      <c r="C980" s="37">
        <v>0</v>
      </c>
      <c r="D980" s="37">
        <v>0</v>
      </c>
      <c r="E980" s="37">
        <v>0</v>
      </c>
      <c r="F980" s="37">
        <v>0</v>
      </c>
      <c r="G980" s="37">
        <v>0</v>
      </c>
      <c r="H980" s="37">
        <v>0</v>
      </c>
      <c r="I980" s="37">
        <v>35702.49</v>
      </c>
      <c r="J980" s="37">
        <v>35702.49</v>
      </c>
      <c r="K980" s="37">
        <v>35702.49</v>
      </c>
      <c r="L980" s="37">
        <v>35702.49</v>
      </c>
      <c r="M980" s="37">
        <v>35702.49</v>
      </c>
      <c r="N980" s="37">
        <v>35702.49</v>
      </c>
      <c r="O980" s="37">
        <v>35702.49</v>
      </c>
      <c r="P980" s="37">
        <v>35702.49</v>
      </c>
      <c r="Q980" s="37">
        <v>35702.49</v>
      </c>
      <c r="R980" s="37">
        <v>35702.49</v>
      </c>
      <c r="S980" s="37"/>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row>
    <row r="989" spans="2:19">
      <c r="B989" s="6">
        <v>1986</v>
      </c>
      <c r="C989" s="37">
        <v>0</v>
      </c>
      <c r="D989" s="37">
        <v>0</v>
      </c>
      <c r="E989" s="37">
        <v>0</v>
      </c>
      <c r="F989" s="37">
        <v>0</v>
      </c>
      <c r="G989" s="37">
        <v>0</v>
      </c>
      <c r="H989" s="37">
        <v>0</v>
      </c>
      <c r="I989" s="37">
        <v>870.09</v>
      </c>
      <c r="J989" s="37">
        <v>870.09</v>
      </c>
      <c r="K989" s="37">
        <v>870.09</v>
      </c>
      <c r="L989" s="37">
        <v>870.09</v>
      </c>
      <c r="M989" s="37">
        <v>870.09</v>
      </c>
      <c r="N989" s="37">
        <v>870.09</v>
      </c>
      <c r="O989" s="37">
        <v>870.09</v>
      </c>
      <c r="P989" s="37">
        <v>870.09</v>
      </c>
      <c r="Q989" s="37">
        <v>870.09</v>
      </c>
      <c r="R989" s="37">
        <v>870.09</v>
      </c>
      <c r="S989" s="37"/>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row>
    <row r="992" spans="2:19">
      <c r="B992" s="6">
        <v>1983</v>
      </c>
      <c r="C992" s="37">
        <v>0</v>
      </c>
      <c r="D992" s="37">
        <v>0</v>
      </c>
      <c r="E992" s="37">
        <v>0</v>
      </c>
      <c r="F992" s="37">
        <v>0</v>
      </c>
      <c r="G992" s="37">
        <v>0</v>
      </c>
      <c r="H992" s="37">
        <v>0</v>
      </c>
      <c r="I992" s="37">
        <v>782.02</v>
      </c>
      <c r="J992" s="37">
        <v>782.02</v>
      </c>
      <c r="K992" s="37">
        <v>782.02</v>
      </c>
      <c r="L992" s="37">
        <v>782.02</v>
      </c>
      <c r="M992" s="37">
        <v>782.02</v>
      </c>
      <c r="N992" s="37">
        <v>782.02</v>
      </c>
      <c r="O992" s="37">
        <v>782.02</v>
      </c>
      <c r="P992" s="37">
        <v>782.02</v>
      </c>
      <c r="Q992" s="37">
        <v>782.02</v>
      </c>
      <c r="R992" s="37">
        <v>782.02</v>
      </c>
      <c r="S992" s="37"/>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row>
    <row r="1046" spans="1:19">
      <c r="A1046" s="75" t="s">
        <v>17</v>
      </c>
      <c r="B1046" s="7" t="s">
        <v>10</v>
      </c>
      <c r="C1046" s="8">
        <f>SUM(C969:C1045)</f>
        <v>242376.01</v>
      </c>
      <c r="D1046" s="8">
        <f>SUM(D968:D1045)</f>
        <v>289376.01</v>
      </c>
      <c r="E1046" s="8">
        <f>SUM(E967:E1045)</f>
        <v>289376.01</v>
      </c>
      <c r="F1046" s="8">
        <f>SUM(F966:F1045)</f>
        <v>289376.01</v>
      </c>
      <c r="G1046" s="8">
        <f>SUM(G965:G1045)</f>
        <v>337528.32000000001</v>
      </c>
      <c r="H1046" s="8">
        <f>SUM(H959:H1045)</f>
        <v>337830.52</v>
      </c>
      <c r="I1046" s="8">
        <f>SUM(I959:I1045)</f>
        <v>254763.46999999997</v>
      </c>
      <c r="J1046" s="8">
        <f t="shared" ref="J1046" si="17">SUM(J959:J1045)</f>
        <v>270740.04000000004</v>
      </c>
      <c r="K1046" s="8">
        <f>SUM(K959:K1045)</f>
        <v>286111.46000000002</v>
      </c>
      <c r="L1046" s="8">
        <f t="shared" ref="L1046" si="18">SUM(L959:L1045)</f>
        <v>301014.14</v>
      </c>
      <c r="M1046" s="8">
        <f>SUM(M959:M1045)</f>
        <v>320820.33</v>
      </c>
      <c r="N1046" s="11">
        <f>SUM(N954:N1045)</f>
        <v>327554.32</v>
      </c>
      <c r="O1046" s="11">
        <f>SUM(O954:O1045)</f>
        <v>327554.32</v>
      </c>
      <c r="P1046" s="11">
        <f>SUM(P954:P1045)</f>
        <v>356231.59</v>
      </c>
      <c r="Q1046" s="11">
        <f>SUM(Q954:Q1045)</f>
        <v>356352.65</v>
      </c>
      <c r="R1046" s="11">
        <f>SUM(R953:R1045)</f>
        <v>356352.65</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row>
    <row r="1050" spans="1:19">
      <c r="B1050" s="6">
        <v>2020</v>
      </c>
      <c r="C1050" s="36"/>
      <c r="D1050" s="36"/>
      <c r="E1050" s="36"/>
      <c r="F1050" s="36"/>
      <c r="G1050" s="36"/>
      <c r="H1050" s="36"/>
      <c r="I1050" s="36"/>
      <c r="J1050" s="36"/>
      <c r="K1050" s="36"/>
      <c r="L1050" s="36"/>
      <c r="M1050" s="36"/>
      <c r="N1050" s="36"/>
      <c r="O1050" s="36"/>
      <c r="P1050" s="36"/>
      <c r="Q1050" s="37">
        <v>35984.94</v>
      </c>
      <c r="R1050" s="37">
        <v>35984.94</v>
      </c>
      <c r="S1050" s="37"/>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35984.94</v>
      </c>
      <c r="R1141" s="11">
        <f>SUM(R1048:R1140)</f>
        <v>35984.94</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row>
    <row r="1145" spans="1:19">
      <c r="B1145" s="6">
        <v>2020</v>
      </c>
      <c r="C1145" s="36"/>
      <c r="D1145" s="36"/>
      <c r="E1145" s="36"/>
      <c r="F1145" s="36"/>
      <c r="G1145" s="36"/>
      <c r="H1145" s="36"/>
      <c r="I1145" s="36"/>
      <c r="J1145" s="36"/>
      <c r="K1145" s="36"/>
      <c r="L1145" s="36"/>
      <c r="M1145" s="36"/>
      <c r="N1145" s="36"/>
      <c r="O1145" s="36"/>
      <c r="P1145" s="36"/>
      <c r="Q1145" s="37">
        <v>0</v>
      </c>
      <c r="R1145" s="37">
        <v>0</v>
      </c>
      <c r="S1145" s="37"/>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row>
    <row r="1240" spans="1:19">
      <c r="B1240" s="6">
        <v>2020</v>
      </c>
      <c r="C1240" s="36"/>
      <c r="D1240" s="36"/>
      <c r="E1240" s="36"/>
      <c r="F1240" s="36"/>
      <c r="G1240" s="36"/>
      <c r="H1240" s="36"/>
      <c r="I1240" s="36"/>
      <c r="J1240" s="36"/>
      <c r="K1240" s="36"/>
      <c r="L1240" s="36"/>
      <c r="M1240" s="36"/>
      <c r="N1240" s="36"/>
      <c r="O1240" s="36"/>
      <c r="P1240" s="36"/>
      <c r="Q1240" s="37">
        <v>0</v>
      </c>
      <c r="R1240" s="37">
        <v>0</v>
      </c>
      <c r="S1240" s="37"/>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row>
    <row r="1335" spans="1:19">
      <c r="B1335" s="6">
        <v>2020</v>
      </c>
      <c r="C1335" s="36"/>
      <c r="D1335" s="36"/>
      <c r="E1335" s="36"/>
      <c r="F1335" s="36"/>
      <c r="G1335" s="36"/>
      <c r="H1335" s="36"/>
      <c r="I1335" s="36"/>
      <c r="J1335" s="36"/>
      <c r="K1335" s="36"/>
      <c r="L1335" s="36"/>
      <c r="M1335" s="36"/>
      <c r="N1335" s="36"/>
      <c r="O1335" s="36"/>
      <c r="P1335" s="36"/>
      <c r="Q1335" s="37">
        <v>0</v>
      </c>
      <c r="R1335" s="37">
        <v>0</v>
      </c>
      <c r="S1335" s="37"/>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row>
    <row r="1430" spans="1:19">
      <c r="B1430" s="6">
        <v>2020</v>
      </c>
      <c r="C1430" s="36"/>
      <c r="D1430" s="36"/>
      <c r="E1430" s="36"/>
      <c r="F1430" s="36"/>
      <c r="G1430" s="36"/>
      <c r="H1430" s="36"/>
      <c r="I1430" s="36"/>
      <c r="J1430" s="36"/>
      <c r="K1430" s="36"/>
      <c r="L1430" s="36"/>
      <c r="M1430" s="36"/>
      <c r="N1430" s="36"/>
      <c r="O1430" s="36"/>
      <c r="P1430" s="36"/>
      <c r="Q1430" s="37">
        <v>0</v>
      </c>
      <c r="R1430" s="37">
        <v>0</v>
      </c>
      <c r="S1430" s="37"/>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row>
    <row r="1525" spans="1:19">
      <c r="B1525" s="6">
        <v>2020</v>
      </c>
      <c r="C1525" s="36"/>
      <c r="D1525" s="36"/>
      <c r="E1525" s="36"/>
      <c r="F1525" s="36"/>
      <c r="G1525" s="36"/>
      <c r="H1525" s="36"/>
      <c r="I1525" s="36"/>
      <c r="J1525" s="36"/>
      <c r="K1525" s="36"/>
      <c r="L1525" s="36"/>
      <c r="M1525" s="36"/>
      <c r="N1525" s="36"/>
      <c r="O1525" s="36"/>
      <c r="P1525" s="36"/>
      <c r="Q1525" s="37">
        <v>0</v>
      </c>
      <c r="R1525" s="37">
        <v>0</v>
      </c>
      <c r="S1525" s="37"/>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v>122211</v>
      </c>
      <c r="S1619" s="37"/>
    </row>
    <row r="1620" spans="1:19">
      <c r="B1620" s="6">
        <v>2020</v>
      </c>
      <c r="C1620" s="36"/>
      <c r="D1620" s="36"/>
      <c r="E1620" s="36"/>
      <c r="F1620" s="36"/>
      <c r="G1620" s="36"/>
      <c r="H1620" s="36"/>
      <c r="I1620" s="36"/>
      <c r="J1620" s="36"/>
      <c r="K1620" s="36"/>
      <c r="L1620" s="36"/>
      <c r="M1620" s="36"/>
      <c r="N1620" s="36"/>
      <c r="O1620" s="36"/>
      <c r="P1620" s="36"/>
      <c r="Q1620" s="37">
        <v>51133.46</v>
      </c>
      <c r="R1620" s="37">
        <v>51133.46</v>
      </c>
      <c r="S1620" s="37"/>
    </row>
    <row r="1621" spans="1:19">
      <c r="A1621" s="40"/>
      <c r="B1621" s="6">
        <v>2019</v>
      </c>
      <c r="C1621" s="36"/>
      <c r="D1621" s="36"/>
      <c r="E1621" s="36"/>
      <c r="F1621" s="36"/>
      <c r="G1621" s="36"/>
      <c r="H1621" s="36"/>
      <c r="I1621" s="36"/>
      <c r="J1621" s="36"/>
      <c r="K1621" s="36"/>
      <c r="L1621" s="36"/>
      <c r="M1621" s="36"/>
      <c r="N1621" s="36"/>
      <c r="O1621" s="36"/>
      <c r="P1621" s="37">
        <v>132568.23000000001</v>
      </c>
      <c r="Q1621" s="37">
        <v>132568.23000000001</v>
      </c>
      <c r="R1621" s="37">
        <v>132568.23000000001</v>
      </c>
      <c r="S1621" s="37"/>
    </row>
    <row r="1622" spans="1:19">
      <c r="A1622" s="40"/>
      <c r="B1622" s="6">
        <v>2018</v>
      </c>
      <c r="C1622" s="36"/>
      <c r="D1622" s="36"/>
      <c r="E1622" s="36"/>
      <c r="F1622" s="36"/>
      <c r="G1622" s="36"/>
      <c r="H1622" s="36"/>
      <c r="I1622" s="36"/>
      <c r="J1622" s="36"/>
      <c r="K1622" s="36"/>
      <c r="L1622" s="36"/>
      <c r="M1622" s="36"/>
      <c r="N1622" s="36"/>
      <c r="O1622" s="37">
        <v>23145.040000000001</v>
      </c>
      <c r="P1622" s="37">
        <v>23145.040000000001</v>
      </c>
      <c r="Q1622" s="37">
        <v>23145.040000000001</v>
      </c>
      <c r="R1622" s="37">
        <v>23145.040000000001</v>
      </c>
      <c r="S1622" s="37"/>
    </row>
    <row r="1623" spans="1:19">
      <c r="A1623" s="40"/>
      <c r="B1623" s="6">
        <v>2017</v>
      </c>
      <c r="C1623" s="36"/>
      <c r="D1623" s="36"/>
      <c r="E1623" s="36"/>
      <c r="F1623" s="36"/>
      <c r="G1623" s="36"/>
      <c r="H1623" s="36"/>
      <c r="I1623" s="36"/>
      <c r="J1623" s="36"/>
      <c r="K1623" s="36"/>
      <c r="L1623" s="36"/>
      <c r="M1623" s="36"/>
      <c r="N1623" s="37">
        <v>41296.29</v>
      </c>
      <c r="O1623" s="37">
        <v>41296.29</v>
      </c>
      <c r="P1623" s="37">
        <v>41296.29</v>
      </c>
      <c r="Q1623" s="37">
        <v>41296.29</v>
      </c>
      <c r="R1623" s="37">
        <v>41296.29</v>
      </c>
      <c r="S1623" s="37"/>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row>
    <row r="1628" spans="1:19">
      <c r="B1628" s="6">
        <v>2012</v>
      </c>
      <c r="C1628" s="36"/>
      <c r="D1628" s="36"/>
      <c r="E1628" s="36"/>
      <c r="F1628" s="36"/>
      <c r="G1628" s="36"/>
      <c r="H1628" s="36"/>
      <c r="I1628" s="37">
        <v>8086.83</v>
      </c>
      <c r="J1628" s="37">
        <v>8086.83</v>
      </c>
      <c r="K1628" s="37">
        <v>8086.83</v>
      </c>
      <c r="L1628" s="37">
        <v>8086.83</v>
      </c>
      <c r="M1628" s="37">
        <v>8086.83</v>
      </c>
      <c r="N1628" s="37">
        <v>8086.83</v>
      </c>
      <c r="O1628" s="37">
        <v>8086.83</v>
      </c>
      <c r="P1628" s="37">
        <v>8086.83</v>
      </c>
      <c r="Q1628" s="37">
        <v>8086.83</v>
      </c>
      <c r="R1628" s="37">
        <v>8086.83</v>
      </c>
      <c r="S1628" s="37"/>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row>
    <row r="1633" spans="2:19">
      <c r="B1633" s="6">
        <v>2007</v>
      </c>
      <c r="C1633" s="36"/>
      <c r="D1633" s="37">
        <v>2805</v>
      </c>
      <c r="E1633" s="37">
        <v>2805</v>
      </c>
      <c r="F1633" s="37">
        <v>2805</v>
      </c>
      <c r="G1633" s="37">
        <v>2805</v>
      </c>
      <c r="H1633" s="37">
        <v>2805</v>
      </c>
      <c r="I1633" s="37">
        <v>2805</v>
      </c>
      <c r="J1633" s="37">
        <v>2805</v>
      </c>
      <c r="K1633" s="37">
        <v>2805</v>
      </c>
      <c r="L1633" s="37">
        <v>2805</v>
      </c>
      <c r="M1633" s="37">
        <v>2805</v>
      </c>
      <c r="N1633" s="37">
        <v>2805</v>
      </c>
      <c r="O1633" s="37">
        <v>2805</v>
      </c>
      <c r="P1633" s="37">
        <v>2805</v>
      </c>
      <c r="Q1633" s="37">
        <v>2805</v>
      </c>
      <c r="R1633" s="37">
        <v>2805</v>
      </c>
      <c r="S1633" s="37"/>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row>
    <row r="1646" spans="2:19">
      <c r="B1646" s="6">
        <v>1994</v>
      </c>
      <c r="C1646" s="37">
        <v>463.28</v>
      </c>
      <c r="D1646" s="37">
        <v>463.28</v>
      </c>
      <c r="E1646" s="37">
        <v>463.28</v>
      </c>
      <c r="F1646" s="37">
        <v>463.28</v>
      </c>
      <c r="G1646" s="37">
        <v>463.28</v>
      </c>
      <c r="H1646" s="37">
        <v>463.28</v>
      </c>
      <c r="I1646" s="37">
        <v>463.28</v>
      </c>
      <c r="J1646" s="37">
        <v>463.28</v>
      </c>
      <c r="K1646" s="37">
        <v>463.28</v>
      </c>
      <c r="L1646" s="37">
        <v>463.28</v>
      </c>
      <c r="M1646" s="37">
        <v>463.28</v>
      </c>
      <c r="N1646" s="37">
        <v>463.28</v>
      </c>
      <c r="O1646" s="37">
        <v>463.28</v>
      </c>
      <c r="P1646" s="37">
        <v>463.28</v>
      </c>
      <c r="Q1646" s="37">
        <v>463.28</v>
      </c>
      <c r="R1646" s="37">
        <v>463.28</v>
      </c>
      <c r="S1646" s="37"/>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row>
    <row r="1658" spans="2:19">
      <c r="B1658" s="6">
        <v>1982</v>
      </c>
      <c r="C1658" s="37">
        <v>4238.67</v>
      </c>
      <c r="D1658" s="37">
        <v>4238.67</v>
      </c>
      <c r="E1658" s="37">
        <v>4238.67</v>
      </c>
      <c r="F1658" s="37">
        <v>4238.67</v>
      </c>
      <c r="G1658" s="37">
        <v>4238.67</v>
      </c>
      <c r="H1658" s="37">
        <v>4238.67</v>
      </c>
      <c r="I1658" s="37">
        <v>4238.67</v>
      </c>
      <c r="J1658" s="37">
        <v>4238.67</v>
      </c>
      <c r="K1658" s="37">
        <v>4238.67</v>
      </c>
      <c r="L1658" s="37">
        <v>4238.67</v>
      </c>
      <c r="M1658" s="37">
        <v>4238.67</v>
      </c>
      <c r="N1658" s="37">
        <v>4238.67</v>
      </c>
      <c r="O1658" s="37">
        <v>4238.67</v>
      </c>
      <c r="P1658" s="37">
        <v>4238.67</v>
      </c>
      <c r="Q1658" s="37">
        <v>4238.67</v>
      </c>
      <c r="R1658" s="37">
        <v>4238.67</v>
      </c>
      <c r="S1658" s="37"/>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row>
    <row r="1711" spans="1:19" ht="25.5">
      <c r="A1711" s="75" t="s">
        <v>121</v>
      </c>
      <c r="B1711" s="7" t="s">
        <v>10</v>
      </c>
      <c r="C1711" s="8">
        <f>SUM(C1634:C1710)</f>
        <v>4701.95</v>
      </c>
      <c r="D1711" s="8">
        <f>SUM(D1633:D1710)</f>
        <v>7506.95</v>
      </c>
      <c r="E1711" s="8">
        <f>SUM(E1632:E1710)</f>
        <v>7506.95</v>
      </c>
      <c r="F1711" s="8">
        <f>SUM(F1631:F1710)</f>
        <v>7506.95</v>
      </c>
      <c r="G1711" s="8">
        <f>SUM(G1630:G1710)</f>
        <v>7506.95</v>
      </c>
      <c r="H1711" s="8">
        <f>SUM(H1624:H1710)</f>
        <v>7506.95</v>
      </c>
      <c r="I1711" s="8">
        <f>SUM(I1624:I1710)</f>
        <v>15593.78</v>
      </c>
      <c r="J1711" s="8">
        <f t="shared" ref="J1711" si="31">SUM(J1624:J1710)</f>
        <v>15593.78</v>
      </c>
      <c r="K1711" s="8">
        <f>SUM(K1624:K1710)</f>
        <v>15593.78</v>
      </c>
      <c r="L1711" s="8">
        <f t="shared" ref="L1711" si="32">SUM(L1624:L1710)</f>
        <v>15593.78</v>
      </c>
      <c r="M1711" s="8">
        <f>SUM(M1624:M1710)</f>
        <v>15593.78</v>
      </c>
      <c r="N1711" s="11">
        <f>SUM(N1619:N1710)</f>
        <v>56890.07</v>
      </c>
      <c r="O1711" s="11">
        <f>SUM(O1619:O1710)</f>
        <v>80035.11</v>
      </c>
      <c r="P1711" s="11">
        <f>SUM(P1619:P1710)</f>
        <v>212603.34000000003</v>
      </c>
      <c r="Q1711" s="11">
        <f>SUM(Q1619:Q1710)</f>
        <v>263736.8</v>
      </c>
      <c r="R1711" s="11">
        <f>SUM(R1618:R1710)</f>
        <v>385947.8</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row>
    <row r="1715" spans="1:19">
      <c r="B1715" s="6">
        <v>2020</v>
      </c>
      <c r="C1715" s="36"/>
      <c r="D1715" s="36"/>
      <c r="E1715" s="36"/>
      <c r="F1715" s="36"/>
      <c r="G1715" s="36"/>
      <c r="H1715" s="36"/>
      <c r="I1715" s="36"/>
      <c r="J1715" s="36"/>
      <c r="K1715" s="36"/>
      <c r="L1715" s="36"/>
      <c r="M1715" s="36"/>
      <c r="N1715" s="36"/>
      <c r="O1715" s="36"/>
      <c r="P1715" s="36"/>
      <c r="Q1715" s="37">
        <v>0</v>
      </c>
      <c r="R1715" s="37">
        <v>0</v>
      </c>
      <c r="S1715" s="37"/>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row>
    <row r="1810" spans="1:19">
      <c r="B1810" s="6">
        <v>2020</v>
      </c>
      <c r="C1810" s="36"/>
      <c r="D1810" s="36"/>
      <c r="E1810" s="36"/>
      <c r="F1810" s="36"/>
      <c r="G1810" s="36"/>
      <c r="H1810" s="36"/>
      <c r="I1810" s="36"/>
      <c r="J1810" s="36"/>
      <c r="K1810" s="36"/>
      <c r="L1810" s="36"/>
      <c r="M1810" s="36"/>
      <c r="N1810" s="36"/>
      <c r="O1810" s="36"/>
      <c r="P1810" s="36"/>
      <c r="Q1810" s="37">
        <v>0</v>
      </c>
      <c r="R1810" s="37">
        <v>0</v>
      </c>
      <c r="S1810" s="37"/>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152046</v>
      </c>
      <c r="S1904" s="37"/>
    </row>
    <row r="1905" spans="1:19">
      <c r="B1905" s="6">
        <v>2020</v>
      </c>
      <c r="C1905" s="36"/>
      <c r="D1905" s="36"/>
      <c r="E1905" s="36"/>
      <c r="F1905" s="36"/>
      <c r="G1905" s="36"/>
      <c r="H1905" s="36"/>
      <c r="I1905" s="36"/>
      <c r="J1905" s="36"/>
      <c r="K1905" s="36"/>
      <c r="L1905" s="36"/>
      <c r="M1905" s="36"/>
      <c r="N1905" s="36"/>
      <c r="O1905" s="36"/>
      <c r="P1905" s="36"/>
      <c r="Q1905" s="37">
        <v>85181.48</v>
      </c>
      <c r="R1905" s="37">
        <v>85181.48</v>
      </c>
      <c r="S1905" s="37"/>
    </row>
    <row r="1906" spans="1:19">
      <c r="A1906" s="40"/>
      <c r="B1906" s="6">
        <v>2019</v>
      </c>
      <c r="C1906" s="36"/>
      <c r="D1906" s="36"/>
      <c r="E1906" s="36"/>
      <c r="F1906" s="36"/>
      <c r="G1906" s="36"/>
      <c r="H1906" s="36"/>
      <c r="I1906" s="36"/>
      <c r="J1906" s="36"/>
      <c r="K1906" s="36"/>
      <c r="L1906" s="36"/>
      <c r="M1906" s="36"/>
      <c r="N1906" s="36"/>
      <c r="O1906" s="36"/>
      <c r="P1906" s="37">
        <v>143907</v>
      </c>
      <c r="Q1906" s="37">
        <v>143907</v>
      </c>
      <c r="R1906" s="37">
        <v>143907</v>
      </c>
      <c r="S1906" s="37"/>
    </row>
    <row r="1907" spans="1:19">
      <c r="A1907" s="40"/>
      <c r="B1907" s="6">
        <v>2018</v>
      </c>
      <c r="C1907" s="36"/>
      <c r="D1907" s="36"/>
      <c r="E1907" s="36"/>
      <c r="F1907" s="36"/>
      <c r="G1907" s="36"/>
      <c r="H1907" s="36"/>
      <c r="I1907" s="36"/>
      <c r="J1907" s="36"/>
      <c r="K1907" s="36"/>
      <c r="L1907" s="36"/>
      <c r="M1907" s="36"/>
      <c r="N1907" s="36"/>
      <c r="O1907" s="37">
        <v>54772.36</v>
      </c>
      <c r="P1907" s="37">
        <v>54772.36</v>
      </c>
      <c r="Q1907" s="37">
        <v>54772.36</v>
      </c>
      <c r="R1907" s="37">
        <v>54772.36</v>
      </c>
      <c r="S1907" s="37"/>
    </row>
    <row r="1908" spans="1:19">
      <c r="A1908" s="40"/>
      <c r="B1908" s="6">
        <v>2017</v>
      </c>
      <c r="C1908" s="36"/>
      <c r="D1908" s="36"/>
      <c r="E1908" s="36"/>
      <c r="F1908" s="36"/>
      <c r="G1908" s="36"/>
      <c r="H1908" s="36"/>
      <c r="I1908" s="36"/>
      <c r="J1908" s="36"/>
      <c r="K1908" s="36"/>
      <c r="L1908" s="36"/>
      <c r="M1908" s="36"/>
      <c r="N1908" s="37">
        <v>14499.9</v>
      </c>
      <c r="O1908" s="37">
        <v>14499.9</v>
      </c>
      <c r="P1908" s="37">
        <v>14499.9</v>
      </c>
      <c r="Q1908" s="37">
        <v>14499.9</v>
      </c>
      <c r="R1908" s="37">
        <v>14499.9</v>
      </c>
      <c r="S1908" s="37"/>
    </row>
    <row r="1909" spans="1:19">
      <c r="B1909" s="6">
        <v>2016</v>
      </c>
      <c r="C1909" s="36"/>
      <c r="D1909" s="36"/>
      <c r="E1909" s="36"/>
      <c r="F1909" s="36"/>
      <c r="G1909" s="36"/>
      <c r="H1909" s="36"/>
      <c r="I1909" s="36"/>
      <c r="J1909" s="36"/>
      <c r="K1909" s="36"/>
      <c r="L1909" s="36"/>
      <c r="M1909" s="37">
        <v>60735.93</v>
      </c>
      <c r="N1909" s="37">
        <v>60735.93</v>
      </c>
      <c r="O1909" s="37">
        <v>60735.93</v>
      </c>
      <c r="P1909" s="37">
        <v>60735.93</v>
      </c>
      <c r="Q1909" s="37">
        <v>60735.93</v>
      </c>
      <c r="R1909" s="37">
        <v>60735.93</v>
      </c>
      <c r="S1909" s="37"/>
    </row>
    <row r="1910" spans="1:19">
      <c r="B1910" s="6">
        <v>2015</v>
      </c>
      <c r="C1910" s="36"/>
      <c r="D1910" s="36"/>
      <c r="E1910" s="36"/>
      <c r="F1910" s="36"/>
      <c r="G1910" s="36"/>
      <c r="H1910" s="36"/>
      <c r="I1910" s="36"/>
      <c r="J1910" s="36"/>
      <c r="K1910" s="36"/>
      <c r="L1910" s="37">
        <v>82274.12</v>
      </c>
      <c r="M1910" s="37">
        <v>82274.12</v>
      </c>
      <c r="N1910" s="37">
        <v>82274.12</v>
      </c>
      <c r="O1910" s="37">
        <v>82274.12</v>
      </c>
      <c r="P1910" s="37">
        <v>82274.12</v>
      </c>
      <c r="Q1910" s="37">
        <v>82274.12</v>
      </c>
      <c r="R1910" s="37">
        <v>82274.12</v>
      </c>
      <c r="S1910" s="37"/>
    </row>
    <row r="1911" spans="1:19">
      <c r="B1911" s="6">
        <v>2014</v>
      </c>
      <c r="C1911" s="36"/>
      <c r="D1911" s="36"/>
      <c r="E1911" s="36"/>
      <c r="F1911" s="36"/>
      <c r="G1911" s="36"/>
      <c r="H1911" s="36"/>
      <c r="I1911" s="36"/>
      <c r="J1911" s="36"/>
      <c r="K1911" s="37">
        <v>62260.88</v>
      </c>
      <c r="L1911" s="37">
        <v>62260.88</v>
      </c>
      <c r="M1911" s="37">
        <v>62260.88</v>
      </c>
      <c r="N1911" s="37">
        <v>62260.88</v>
      </c>
      <c r="O1911" s="37">
        <v>62260.88</v>
      </c>
      <c r="P1911" s="37">
        <v>62260.88</v>
      </c>
      <c r="Q1911" s="37">
        <v>62260.88</v>
      </c>
      <c r="R1911" s="37">
        <v>62260.88</v>
      </c>
      <c r="S1911" s="37"/>
    </row>
    <row r="1912" spans="1:19">
      <c r="B1912" s="6">
        <v>2013</v>
      </c>
      <c r="C1912" s="36"/>
      <c r="D1912" s="36"/>
      <c r="E1912" s="36"/>
      <c r="F1912" s="36"/>
      <c r="G1912" s="36"/>
      <c r="H1912" s="36"/>
      <c r="I1912" s="36"/>
      <c r="J1912" s="37">
        <v>27689.16</v>
      </c>
      <c r="K1912" s="37">
        <v>27689.16</v>
      </c>
      <c r="L1912" s="37">
        <v>27689.16</v>
      </c>
      <c r="M1912" s="37">
        <v>27689.16</v>
      </c>
      <c r="N1912" s="37">
        <v>27689.16</v>
      </c>
      <c r="O1912" s="37">
        <v>27689.16</v>
      </c>
      <c r="P1912" s="37">
        <v>27689.16</v>
      </c>
      <c r="Q1912" s="37">
        <v>27689.16</v>
      </c>
      <c r="R1912" s="37">
        <v>27689.16</v>
      </c>
      <c r="S1912" s="37"/>
    </row>
    <row r="1913" spans="1:19">
      <c r="B1913" s="6">
        <v>2012</v>
      </c>
      <c r="C1913" s="36"/>
      <c r="D1913" s="36"/>
      <c r="E1913" s="36"/>
      <c r="F1913" s="36"/>
      <c r="G1913" s="36"/>
      <c r="H1913" s="36"/>
      <c r="I1913" s="37">
        <v>155515.47</v>
      </c>
      <c r="J1913" s="37">
        <v>155515.47</v>
      </c>
      <c r="K1913" s="37">
        <v>155515.47</v>
      </c>
      <c r="L1913" s="37">
        <v>155515.47</v>
      </c>
      <c r="M1913" s="37">
        <v>155515.47</v>
      </c>
      <c r="N1913" s="37">
        <v>155515.47</v>
      </c>
      <c r="O1913" s="37">
        <v>155515.47</v>
      </c>
      <c r="P1913" s="37">
        <v>155515.47</v>
      </c>
      <c r="Q1913" s="37">
        <v>155515.47</v>
      </c>
      <c r="R1913" s="37">
        <v>155515.47</v>
      </c>
      <c r="S1913" s="37"/>
    </row>
    <row r="1914" spans="1:19">
      <c r="B1914" s="6">
        <v>2011</v>
      </c>
      <c r="C1914" s="36"/>
      <c r="D1914" s="36"/>
      <c r="E1914" s="36"/>
      <c r="F1914" s="36"/>
      <c r="G1914" s="36"/>
      <c r="H1914" s="37">
        <v>122564.01</v>
      </c>
      <c r="I1914" s="37">
        <v>122564.01</v>
      </c>
      <c r="J1914" s="37">
        <v>122564.01</v>
      </c>
      <c r="K1914" s="37">
        <v>122564.01</v>
      </c>
      <c r="L1914" s="37">
        <v>122564.01</v>
      </c>
      <c r="M1914" s="37">
        <v>122564.01</v>
      </c>
      <c r="N1914" s="37">
        <v>122564.01</v>
      </c>
      <c r="O1914" s="37">
        <v>122564.01</v>
      </c>
      <c r="P1914" s="37">
        <v>122564.01</v>
      </c>
      <c r="Q1914" s="37">
        <v>122564.01</v>
      </c>
      <c r="R1914" s="37">
        <v>122564.01</v>
      </c>
      <c r="S1914" s="37"/>
    </row>
    <row r="1915" spans="1:19">
      <c r="B1915" s="6">
        <v>2010</v>
      </c>
      <c r="C1915" s="36"/>
      <c r="D1915" s="36"/>
      <c r="E1915" s="36"/>
      <c r="F1915" s="36"/>
      <c r="G1915" s="37">
        <v>5629.65</v>
      </c>
      <c r="H1915" s="37">
        <v>5629.65</v>
      </c>
      <c r="I1915" s="37">
        <v>5629.65</v>
      </c>
      <c r="J1915" s="37">
        <v>5629.65</v>
      </c>
      <c r="K1915" s="37">
        <v>5629.65</v>
      </c>
      <c r="L1915" s="37">
        <v>5629.65</v>
      </c>
      <c r="M1915" s="37">
        <v>5629.65</v>
      </c>
      <c r="N1915" s="37">
        <v>5629.65</v>
      </c>
      <c r="O1915" s="37">
        <v>5629.65</v>
      </c>
      <c r="P1915" s="37">
        <v>5629.65</v>
      </c>
      <c r="Q1915" s="37">
        <v>5629.65</v>
      </c>
      <c r="R1915" s="37">
        <v>5629.65</v>
      </c>
      <c r="S1915" s="37"/>
    </row>
    <row r="1916" spans="1:19">
      <c r="B1916" s="6">
        <v>2009</v>
      </c>
      <c r="C1916" s="36"/>
      <c r="D1916" s="36"/>
      <c r="E1916" s="36"/>
      <c r="F1916" s="37">
        <v>43682.79</v>
      </c>
      <c r="G1916" s="37">
        <v>43682.79</v>
      </c>
      <c r="H1916" s="37">
        <v>43682.79</v>
      </c>
      <c r="I1916" s="37">
        <v>43682.79</v>
      </c>
      <c r="J1916" s="37">
        <v>43682.79</v>
      </c>
      <c r="K1916" s="37">
        <v>43682.79</v>
      </c>
      <c r="L1916" s="37">
        <v>43682.79</v>
      </c>
      <c r="M1916" s="37">
        <v>43682.79</v>
      </c>
      <c r="N1916" s="37">
        <v>43682.79</v>
      </c>
      <c r="O1916" s="37">
        <v>43682.79</v>
      </c>
      <c r="P1916" s="37">
        <v>43682.79</v>
      </c>
      <c r="Q1916" s="37">
        <v>43682.79</v>
      </c>
      <c r="R1916" s="37">
        <v>43682.79</v>
      </c>
      <c r="S1916" s="37"/>
    </row>
    <row r="1917" spans="1:19">
      <c r="B1917" s="6">
        <v>2008</v>
      </c>
      <c r="C1917" s="36"/>
      <c r="D1917" s="36"/>
      <c r="E1917" s="37">
        <v>104696.27</v>
      </c>
      <c r="F1917" s="37">
        <v>104696.27</v>
      </c>
      <c r="G1917" s="37">
        <v>104696.27</v>
      </c>
      <c r="H1917" s="37">
        <v>104696.27</v>
      </c>
      <c r="I1917" s="37">
        <v>104696.27</v>
      </c>
      <c r="J1917" s="37">
        <v>104696.27</v>
      </c>
      <c r="K1917" s="37">
        <v>104696.27</v>
      </c>
      <c r="L1917" s="37">
        <v>104696.27</v>
      </c>
      <c r="M1917" s="37">
        <v>104696.27</v>
      </c>
      <c r="N1917" s="37">
        <v>104696.27</v>
      </c>
      <c r="O1917" s="37">
        <v>104696.27</v>
      </c>
      <c r="P1917" s="37">
        <v>104696.27</v>
      </c>
      <c r="Q1917" s="37">
        <v>104696.27</v>
      </c>
      <c r="R1917" s="37">
        <v>104696.27</v>
      </c>
      <c r="S1917" s="37"/>
    </row>
    <row r="1918" spans="1:19">
      <c r="B1918" s="6">
        <v>2007</v>
      </c>
      <c r="C1918" s="36"/>
      <c r="D1918" s="37">
        <v>38402.93</v>
      </c>
      <c r="E1918" s="37">
        <v>38402.93</v>
      </c>
      <c r="F1918" s="37">
        <v>38402.93</v>
      </c>
      <c r="G1918" s="37">
        <v>38402.93</v>
      </c>
      <c r="H1918" s="37">
        <v>38402.93</v>
      </c>
      <c r="I1918" s="37">
        <v>38402.93</v>
      </c>
      <c r="J1918" s="37">
        <v>38402.93</v>
      </c>
      <c r="K1918" s="37">
        <v>38402.93</v>
      </c>
      <c r="L1918" s="37">
        <v>38402.93</v>
      </c>
      <c r="M1918" s="37">
        <v>38402.93</v>
      </c>
      <c r="N1918" s="37">
        <v>38402.93</v>
      </c>
      <c r="O1918" s="37">
        <v>38402.93</v>
      </c>
      <c r="P1918" s="37">
        <v>38402.93</v>
      </c>
      <c r="Q1918" s="37">
        <v>38402.93</v>
      </c>
      <c r="R1918" s="37">
        <v>38402.93</v>
      </c>
      <c r="S1918" s="37"/>
    </row>
    <row r="1919" spans="1:19">
      <c r="B1919" s="6">
        <v>2006</v>
      </c>
      <c r="C1919" s="37">
        <v>355907.8</v>
      </c>
      <c r="D1919" s="37">
        <v>355907.8</v>
      </c>
      <c r="E1919" s="37">
        <v>355907.8</v>
      </c>
      <c r="F1919" s="37">
        <v>355907.8</v>
      </c>
      <c r="G1919" s="37">
        <v>355907.8</v>
      </c>
      <c r="H1919" s="37">
        <v>355907.8</v>
      </c>
      <c r="I1919" s="37">
        <v>355907.8</v>
      </c>
      <c r="J1919" s="37">
        <v>355907.8</v>
      </c>
      <c r="K1919" s="37">
        <v>355907.8</v>
      </c>
      <c r="L1919" s="37">
        <v>355907.8</v>
      </c>
      <c r="M1919" s="37">
        <v>355907.8</v>
      </c>
      <c r="N1919" s="37">
        <v>355907.8</v>
      </c>
      <c r="O1919" s="37">
        <v>355907.8</v>
      </c>
      <c r="P1919" s="37">
        <v>355907.8</v>
      </c>
      <c r="Q1919" s="37">
        <v>355907.8</v>
      </c>
      <c r="R1919" s="37">
        <v>355907.8</v>
      </c>
      <c r="S1919" s="37"/>
    </row>
    <row r="1920" spans="1:19">
      <c r="B1920" s="6">
        <v>2005</v>
      </c>
      <c r="C1920" s="37">
        <v>160269.65</v>
      </c>
      <c r="D1920" s="37">
        <v>160269.65</v>
      </c>
      <c r="E1920" s="37">
        <v>160269.65</v>
      </c>
      <c r="F1920" s="37">
        <v>160269.65</v>
      </c>
      <c r="G1920" s="37">
        <v>160269.65</v>
      </c>
      <c r="H1920" s="37">
        <v>160269.65</v>
      </c>
      <c r="I1920" s="37">
        <v>160269.65</v>
      </c>
      <c r="J1920" s="37">
        <v>160269.65</v>
      </c>
      <c r="K1920" s="37">
        <v>160269.65</v>
      </c>
      <c r="L1920" s="37">
        <v>160269.65</v>
      </c>
      <c r="M1920" s="37">
        <v>160269.65</v>
      </c>
      <c r="N1920" s="37">
        <v>160269.65</v>
      </c>
      <c r="O1920" s="37">
        <v>160269.65</v>
      </c>
      <c r="P1920" s="37">
        <v>160269.65</v>
      </c>
      <c r="Q1920" s="37">
        <v>160269.65</v>
      </c>
      <c r="R1920" s="37">
        <v>160269.65</v>
      </c>
      <c r="S1920" s="37"/>
    </row>
    <row r="1921" spans="2:19">
      <c r="B1921" s="6">
        <v>2004</v>
      </c>
      <c r="C1921" s="37">
        <v>97591.11</v>
      </c>
      <c r="D1921" s="37">
        <v>97591.11</v>
      </c>
      <c r="E1921" s="37">
        <v>97591.11</v>
      </c>
      <c r="F1921" s="37">
        <v>97591.11</v>
      </c>
      <c r="G1921" s="37">
        <v>97591.11</v>
      </c>
      <c r="H1921" s="37">
        <v>97591.11</v>
      </c>
      <c r="I1921" s="37">
        <v>97591.11</v>
      </c>
      <c r="J1921" s="37">
        <v>97591.11</v>
      </c>
      <c r="K1921" s="37">
        <v>97591.11</v>
      </c>
      <c r="L1921" s="37">
        <v>97591.11</v>
      </c>
      <c r="M1921" s="37">
        <v>97591.11</v>
      </c>
      <c r="N1921" s="37">
        <v>97591.11</v>
      </c>
      <c r="O1921" s="37">
        <v>97591.11</v>
      </c>
      <c r="P1921" s="37">
        <v>97591.11</v>
      </c>
      <c r="Q1921" s="37">
        <v>97591.11</v>
      </c>
      <c r="R1921" s="37">
        <v>97591.11</v>
      </c>
      <c r="S1921" s="37"/>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row>
    <row r="1923" spans="2:19">
      <c r="B1923" s="6">
        <v>2002</v>
      </c>
      <c r="C1923" s="37">
        <v>60241.98</v>
      </c>
      <c r="D1923" s="37">
        <v>60241.98</v>
      </c>
      <c r="E1923" s="37">
        <v>60241.98</v>
      </c>
      <c r="F1923" s="37">
        <v>60241.98</v>
      </c>
      <c r="G1923" s="37">
        <v>60241.98</v>
      </c>
      <c r="H1923" s="37">
        <v>60241.98</v>
      </c>
      <c r="I1923" s="37">
        <v>60241.98</v>
      </c>
      <c r="J1923" s="37">
        <v>60241.98</v>
      </c>
      <c r="K1923" s="37">
        <v>60241.98</v>
      </c>
      <c r="L1923" s="37">
        <v>60241.98</v>
      </c>
      <c r="M1923" s="37">
        <v>60241.98</v>
      </c>
      <c r="N1923" s="37">
        <v>60241.98</v>
      </c>
      <c r="O1923" s="37">
        <v>60241.98</v>
      </c>
      <c r="P1923" s="37">
        <v>60241.98</v>
      </c>
      <c r="Q1923" s="37">
        <v>60241.98</v>
      </c>
      <c r="R1923" s="37">
        <v>60241.98</v>
      </c>
      <c r="S1923" s="37"/>
    </row>
    <row r="1924" spans="2:19">
      <c r="B1924" s="6">
        <v>2001</v>
      </c>
      <c r="C1924" s="37">
        <v>23974.21</v>
      </c>
      <c r="D1924" s="37">
        <v>23974.21</v>
      </c>
      <c r="E1924" s="37">
        <v>23974.21</v>
      </c>
      <c r="F1924" s="37">
        <v>23974.21</v>
      </c>
      <c r="G1924" s="37">
        <v>23974.21</v>
      </c>
      <c r="H1924" s="37">
        <v>23974.21</v>
      </c>
      <c r="I1924" s="37">
        <v>23974.21</v>
      </c>
      <c r="J1924" s="37">
        <v>23974.21</v>
      </c>
      <c r="K1924" s="37">
        <v>23974.21</v>
      </c>
      <c r="L1924" s="37">
        <v>23974.21</v>
      </c>
      <c r="M1924" s="37">
        <v>23974.21</v>
      </c>
      <c r="N1924" s="37">
        <v>23974.21</v>
      </c>
      <c r="O1924" s="37">
        <v>23974.21</v>
      </c>
      <c r="P1924" s="37">
        <v>23974.21</v>
      </c>
      <c r="Q1924" s="37">
        <v>23974.21</v>
      </c>
      <c r="R1924" s="37">
        <v>23974.21</v>
      </c>
      <c r="S1924" s="37"/>
    </row>
    <row r="1925" spans="2:19">
      <c r="B1925" s="6">
        <v>2000</v>
      </c>
      <c r="C1925" s="37">
        <v>49237.63</v>
      </c>
      <c r="D1925" s="37">
        <v>49237.63</v>
      </c>
      <c r="E1925" s="37">
        <v>49237.63</v>
      </c>
      <c r="F1925" s="37">
        <v>49237.63</v>
      </c>
      <c r="G1925" s="37">
        <v>49237.63</v>
      </c>
      <c r="H1925" s="37">
        <v>49237.63</v>
      </c>
      <c r="I1925" s="37">
        <v>49237.63</v>
      </c>
      <c r="J1925" s="37">
        <v>49237.63</v>
      </c>
      <c r="K1925" s="37">
        <v>49237.63</v>
      </c>
      <c r="L1925" s="37">
        <v>49237.63</v>
      </c>
      <c r="M1925" s="37">
        <v>49237.63</v>
      </c>
      <c r="N1925" s="37">
        <v>49237.63</v>
      </c>
      <c r="O1925" s="37">
        <v>49237.63</v>
      </c>
      <c r="P1925" s="37">
        <v>49237.63</v>
      </c>
      <c r="Q1925" s="37">
        <v>49237.63</v>
      </c>
      <c r="R1925" s="37">
        <v>49237.63</v>
      </c>
      <c r="S1925" s="37"/>
    </row>
    <row r="1926" spans="2:19">
      <c r="B1926" s="6">
        <v>1999</v>
      </c>
      <c r="C1926" s="37">
        <v>103293.49</v>
      </c>
      <c r="D1926" s="37">
        <v>103293.49</v>
      </c>
      <c r="E1926" s="37">
        <v>103293.49</v>
      </c>
      <c r="F1926" s="37">
        <v>103293.49</v>
      </c>
      <c r="G1926" s="37">
        <v>103293.49</v>
      </c>
      <c r="H1926" s="37">
        <v>103293.49</v>
      </c>
      <c r="I1926" s="37">
        <v>103293.49</v>
      </c>
      <c r="J1926" s="37">
        <v>103293.49</v>
      </c>
      <c r="K1926" s="37">
        <v>103293.49</v>
      </c>
      <c r="L1926" s="37">
        <v>103293.49</v>
      </c>
      <c r="M1926" s="37">
        <v>103293.49</v>
      </c>
      <c r="N1926" s="37">
        <v>103293.49</v>
      </c>
      <c r="O1926" s="37">
        <v>103293.49</v>
      </c>
      <c r="P1926" s="37">
        <v>103293.49</v>
      </c>
      <c r="Q1926" s="37">
        <v>103293.49</v>
      </c>
      <c r="R1926" s="37">
        <v>103293.49</v>
      </c>
      <c r="S1926" s="37"/>
    </row>
    <row r="1927" spans="2:19">
      <c r="B1927" s="6">
        <v>1998</v>
      </c>
      <c r="C1927" s="37">
        <v>7691.87</v>
      </c>
      <c r="D1927" s="37">
        <v>7691.87</v>
      </c>
      <c r="E1927" s="37">
        <v>7691.87</v>
      </c>
      <c r="F1927" s="37">
        <v>7691.87</v>
      </c>
      <c r="G1927" s="37">
        <v>7691.87</v>
      </c>
      <c r="H1927" s="37">
        <v>7691.87</v>
      </c>
      <c r="I1927" s="37">
        <v>7691.87</v>
      </c>
      <c r="J1927" s="37">
        <v>7691.87</v>
      </c>
      <c r="K1927" s="37">
        <v>7691.87</v>
      </c>
      <c r="L1927" s="37">
        <v>7691.87</v>
      </c>
      <c r="M1927" s="37">
        <v>7691.87</v>
      </c>
      <c r="N1927" s="37">
        <v>7691.87</v>
      </c>
      <c r="O1927" s="37">
        <v>7691.87</v>
      </c>
      <c r="P1927" s="37">
        <v>7691.87</v>
      </c>
      <c r="Q1927" s="37">
        <v>7691.87</v>
      </c>
      <c r="R1927" s="37">
        <v>7691.87</v>
      </c>
      <c r="S1927" s="37"/>
    </row>
    <row r="1928" spans="2:19">
      <c r="B1928" s="6">
        <v>1997</v>
      </c>
      <c r="C1928" s="37">
        <v>17303.63</v>
      </c>
      <c r="D1928" s="37">
        <v>17303.63</v>
      </c>
      <c r="E1928" s="37">
        <v>17303.63</v>
      </c>
      <c r="F1928" s="37">
        <v>17303.63</v>
      </c>
      <c r="G1928" s="37">
        <v>17303.63</v>
      </c>
      <c r="H1928" s="37">
        <v>17303.63</v>
      </c>
      <c r="I1928" s="37">
        <v>17303.63</v>
      </c>
      <c r="J1928" s="37">
        <v>17303.63</v>
      </c>
      <c r="K1928" s="37">
        <v>17303.63</v>
      </c>
      <c r="L1928" s="37">
        <v>17303.63</v>
      </c>
      <c r="M1928" s="37">
        <v>17303.63</v>
      </c>
      <c r="N1928" s="37">
        <v>17303.63</v>
      </c>
      <c r="O1928" s="37">
        <v>17303.63</v>
      </c>
      <c r="P1928" s="37">
        <v>17303.63</v>
      </c>
      <c r="Q1928" s="37">
        <v>17303.63</v>
      </c>
      <c r="R1928" s="37">
        <v>17303.63</v>
      </c>
      <c r="S1928" s="37"/>
    </row>
    <row r="1929" spans="2:19">
      <c r="B1929" s="6">
        <v>1996</v>
      </c>
      <c r="C1929" s="37">
        <v>4833.3599999999997</v>
      </c>
      <c r="D1929" s="37">
        <v>4833.3599999999997</v>
      </c>
      <c r="E1929" s="37">
        <v>4833.3599999999997</v>
      </c>
      <c r="F1929" s="37">
        <v>4833.3599999999997</v>
      </c>
      <c r="G1929" s="37">
        <v>4833.3599999999997</v>
      </c>
      <c r="H1929" s="37">
        <v>4833.3599999999997</v>
      </c>
      <c r="I1929" s="37">
        <v>4833.3599999999997</v>
      </c>
      <c r="J1929" s="37">
        <v>4833.3599999999997</v>
      </c>
      <c r="K1929" s="37">
        <v>4833.3599999999997</v>
      </c>
      <c r="L1929" s="37">
        <v>4833.3599999999997</v>
      </c>
      <c r="M1929" s="37">
        <v>4833.3599999999997</v>
      </c>
      <c r="N1929" s="37">
        <v>4833.3599999999997</v>
      </c>
      <c r="O1929" s="37">
        <v>4833.3599999999997</v>
      </c>
      <c r="P1929" s="37">
        <v>4833.3599999999997</v>
      </c>
      <c r="Q1929" s="37">
        <v>4833.3599999999997</v>
      </c>
      <c r="R1929" s="37">
        <v>4833.3599999999997</v>
      </c>
      <c r="S1929" s="37"/>
    </row>
    <row r="1930" spans="2:19">
      <c r="B1930" s="6">
        <v>1995</v>
      </c>
      <c r="C1930" s="37">
        <v>551927.05000000005</v>
      </c>
      <c r="D1930" s="37">
        <v>551927.05000000005</v>
      </c>
      <c r="E1930" s="37">
        <v>551927.05000000005</v>
      </c>
      <c r="F1930" s="37">
        <v>551927.05000000005</v>
      </c>
      <c r="G1930" s="37">
        <v>551927.05000000005</v>
      </c>
      <c r="H1930" s="37">
        <v>551927.05000000005</v>
      </c>
      <c r="I1930" s="37">
        <v>551927.05000000005</v>
      </c>
      <c r="J1930" s="37">
        <v>551927.05000000005</v>
      </c>
      <c r="K1930" s="37">
        <v>551927.05000000005</v>
      </c>
      <c r="L1930" s="37">
        <v>551927.05000000005</v>
      </c>
      <c r="M1930" s="37">
        <v>551927.05000000005</v>
      </c>
      <c r="N1930" s="37">
        <v>551927.05000000005</v>
      </c>
      <c r="O1930" s="37">
        <v>551927.05000000005</v>
      </c>
      <c r="P1930" s="37">
        <v>551927.05000000005</v>
      </c>
      <c r="Q1930" s="37">
        <v>551927.05000000005</v>
      </c>
      <c r="R1930" s="37">
        <v>551927.05000000005</v>
      </c>
      <c r="S1930" s="37"/>
    </row>
    <row r="1931" spans="2:19">
      <c r="B1931" s="6">
        <v>1994</v>
      </c>
      <c r="C1931" s="37">
        <v>191836.78</v>
      </c>
      <c r="D1931" s="37">
        <v>191836.78</v>
      </c>
      <c r="E1931" s="37">
        <v>191836.78</v>
      </c>
      <c r="F1931" s="37">
        <v>191836.78</v>
      </c>
      <c r="G1931" s="37">
        <v>191836.78</v>
      </c>
      <c r="H1931" s="37">
        <v>191836.78</v>
      </c>
      <c r="I1931" s="37">
        <v>191836.78</v>
      </c>
      <c r="J1931" s="37">
        <v>191836.78</v>
      </c>
      <c r="K1931" s="37">
        <v>191836.78</v>
      </c>
      <c r="L1931" s="37">
        <v>191836.78</v>
      </c>
      <c r="M1931" s="37">
        <v>191836.78</v>
      </c>
      <c r="N1931" s="37">
        <v>191836.78</v>
      </c>
      <c r="O1931" s="37">
        <v>191836.78</v>
      </c>
      <c r="P1931" s="37">
        <v>191836.78</v>
      </c>
      <c r="Q1931" s="37">
        <v>191836.78</v>
      </c>
      <c r="R1931" s="37">
        <v>191836.78</v>
      </c>
      <c r="S1931" s="37"/>
    </row>
    <row r="1932" spans="2:19">
      <c r="B1932" s="6">
        <v>1993</v>
      </c>
      <c r="C1932" s="37">
        <v>172509.13</v>
      </c>
      <c r="D1932" s="37">
        <v>172509.13</v>
      </c>
      <c r="E1932" s="37">
        <v>172509.13</v>
      </c>
      <c r="F1932" s="37">
        <v>172509.13</v>
      </c>
      <c r="G1932" s="37">
        <v>172509.13</v>
      </c>
      <c r="H1932" s="37">
        <v>172509.13</v>
      </c>
      <c r="I1932" s="37">
        <v>172509.13</v>
      </c>
      <c r="J1932" s="37">
        <v>172509.13</v>
      </c>
      <c r="K1932" s="37">
        <v>172509.13</v>
      </c>
      <c r="L1932" s="37">
        <v>172509.13</v>
      </c>
      <c r="M1932" s="37">
        <v>172509.13</v>
      </c>
      <c r="N1932" s="37">
        <v>172509.13</v>
      </c>
      <c r="O1932" s="37">
        <v>172509.13</v>
      </c>
      <c r="P1932" s="37">
        <v>172509.13</v>
      </c>
      <c r="Q1932" s="37">
        <v>172509.13</v>
      </c>
      <c r="R1932" s="37">
        <v>172509.13</v>
      </c>
      <c r="S1932" s="37"/>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row>
    <row r="1934" spans="2:19">
      <c r="B1934" s="6">
        <v>1991</v>
      </c>
      <c r="C1934" s="37">
        <v>78809.149999999994</v>
      </c>
      <c r="D1934" s="37">
        <v>78809.149999999994</v>
      </c>
      <c r="E1934" s="37">
        <v>78809.149999999994</v>
      </c>
      <c r="F1934" s="37">
        <v>78809.149999999994</v>
      </c>
      <c r="G1934" s="37">
        <v>78809.149999999994</v>
      </c>
      <c r="H1934" s="37">
        <v>78809.149999999994</v>
      </c>
      <c r="I1934" s="37">
        <v>78809.149999999994</v>
      </c>
      <c r="J1934" s="37">
        <v>78809.149999999994</v>
      </c>
      <c r="K1934" s="37">
        <v>78809.149999999994</v>
      </c>
      <c r="L1934" s="37">
        <v>78809.149999999994</v>
      </c>
      <c r="M1934" s="37">
        <v>78809.149999999994</v>
      </c>
      <c r="N1934" s="37">
        <v>78809.149999999994</v>
      </c>
      <c r="O1934" s="37">
        <v>78809.149999999994</v>
      </c>
      <c r="P1934" s="37">
        <v>78809.149999999994</v>
      </c>
      <c r="Q1934" s="37">
        <v>78809.149999999994</v>
      </c>
      <c r="R1934" s="37">
        <v>78809.149999999994</v>
      </c>
      <c r="S1934" s="37"/>
    </row>
    <row r="1935" spans="2:19">
      <c r="B1935" s="6">
        <v>1990</v>
      </c>
      <c r="C1935" s="37">
        <v>104232.49</v>
      </c>
      <c r="D1935" s="37">
        <v>104232.49</v>
      </c>
      <c r="E1935" s="37">
        <v>104232.49</v>
      </c>
      <c r="F1935" s="37">
        <v>104232.49</v>
      </c>
      <c r="G1935" s="37">
        <v>104232.49</v>
      </c>
      <c r="H1935" s="37">
        <v>104232.49</v>
      </c>
      <c r="I1935" s="37">
        <v>104232.49</v>
      </c>
      <c r="J1935" s="37">
        <v>104232.49</v>
      </c>
      <c r="K1935" s="37">
        <v>104232.49</v>
      </c>
      <c r="L1935" s="37">
        <v>104232.49</v>
      </c>
      <c r="M1935" s="37">
        <v>104232.49</v>
      </c>
      <c r="N1935" s="37">
        <v>104232.49</v>
      </c>
      <c r="O1935" s="37">
        <v>104232.49</v>
      </c>
      <c r="P1935" s="37">
        <v>104232.49</v>
      </c>
      <c r="Q1935" s="37">
        <v>104232.49</v>
      </c>
      <c r="R1935" s="37">
        <v>104232.49</v>
      </c>
      <c r="S1935" s="37"/>
    </row>
    <row r="1936" spans="2:19">
      <c r="B1936" s="6">
        <v>1989</v>
      </c>
      <c r="C1936" s="37">
        <v>31418.98</v>
      </c>
      <c r="D1936" s="37">
        <v>31418.98</v>
      </c>
      <c r="E1936" s="37">
        <v>31418.98</v>
      </c>
      <c r="F1936" s="37">
        <v>31418.98</v>
      </c>
      <c r="G1936" s="37">
        <v>31418.98</v>
      </c>
      <c r="H1936" s="37">
        <v>31418.98</v>
      </c>
      <c r="I1936" s="37">
        <v>31418.98</v>
      </c>
      <c r="J1936" s="37">
        <v>31418.98</v>
      </c>
      <c r="K1936" s="37">
        <v>31418.98</v>
      </c>
      <c r="L1936" s="37">
        <v>31418.98</v>
      </c>
      <c r="M1936" s="37">
        <v>31418.98</v>
      </c>
      <c r="N1936" s="37">
        <v>31418.98</v>
      </c>
      <c r="O1936" s="37">
        <v>31418.98</v>
      </c>
      <c r="P1936" s="37">
        <v>31418.98</v>
      </c>
      <c r="Q1936" s="37">
        <v>31418.98</v>
      </c>
      <c r="R1936" s="37">
        <v>31418.98</v>
      </c>
      <c r="S1936" s="37"/>
    </row>
    <row r="1937" spans="2:19">
      <c r="B1937" s="6">
        <v>1988</v>
      </c>
      <c r="C1937" s="37">
        <v>70152.429999999993</v>
      </c>
      <c r="D1937" s="37">
        <v>70152.429999999993</v>
      </c>
      <c r="E1937" s="37">
        <v>70152.429999999993</v>
      </c>
      <c r="F1937" s="37">
        <v>70152.429999999993</v>
      </c>
      <c r="G1937" s="37">
        <v>70152.429999999993</v>
      </c>
      <c r="H1937" s="37">
        <v>70152.429999999993</v>
      </c>
      <c r="I1937" s="37">
        <v>70152.429999999993</v>
      </c>
      <c r="J1937" s="37">
        <v>70152.429999999993</v>
      </c>
      <c r="K1937" s="37">
        <v>70152.429999999993</v>
      </c>
      <c r="L1937" s="37">
        <v>70152.429999999993</v>
      </c>
      <c r="M1937" s="37">
        <v>70152.429999999993</v>
      </c>
      <c r="N1937" s="37">
        <v>70152.429999999993</v>
      </c>
      <c r="O1937" s="37">
        <v>70152.429999999993</v>
      </c>
      <c r="P1937" s="37">
        <v>70152.429999999993</v>
      </c>
      <c r="Q1937" s="37">
        <v>70152.429999999993</v>
      </c>
      <c r="R1937" s="37">
        <v>70152.429999999993</v>
      </c>
      <c r="S1937" s="37"/>
    </row>
    <row r="1938" spans="2:19">
      <c r="B1938" s="6">
        <v>1987</v>
      </c>
      <c r="C1938" s="37">
        <v>5178.3599999999997</v>
      </c>
      <c r="D1938" s="37">
        <v>5178.3599999999997</v>
      </c>
      <c r="E1938" s="37">
        <v>5178.3599999999997</v>
      </c>
      <c r="F1938" s="37">
        <v>5178.3599999999997</v>
      </c>
      <c r="G1938" s="37">
        <v>5178.3599999999997</v>
      </c>
      <c r="H1938" s="37">
        <v>5178.3599999999997</v>
      </c>
      <c r="I1938" s="37">
        <v>5178.3599999999997</v>
      </c>
      <c r="J1938" s="37">
        <v>5178.3599999999997</v>
      </c>
      <c r="K1938" s="37">
        <v>5178.3599999999997</v>
      </c>
      <c r="L1938" s="37">
        <v>5178.3599999999997</v>
      </c>
      <c r="M1938" s="37">
        <v>5178.3599999999997</v>
      </c>
      <c r="N1938" s="37">
        <v>5178.3599999999997</v>
      </c>
      <c r="O1938" s="37">
        <v>5178.3599999999997</v>
      </c>
      <c r="P1938" s="37">
        <v>5178.3599999999997</v>
      </c>
      <c r="Q1938" s="37">
        <v>5178.3599999999997</v>
      </c>
      <c r="R1938" s="37">
        <v>5178.3599999999997</v>
      </c>
      <c r="S1938" s="37"/>
    </row>
    <row r="1939" spans="2:19">
      <c r="B1939" s="6">
        <v>1986</v>
      </c>
      <c r="C1939" s="37">
        <v>79095.34</v>
      </c>
      <c r="D1939" s="37">
        <v>79095.34</v>
      </c>
      <c r="E1939" s="37">
        <v>79095.34</v>
      </c>
      <c r="F1939" s="37">
        <v>79095.34</v>
      </c>
      <c r="G1939" s="37">
        <v>79095.34</v>
      </c>
      <c r="H1939" s="37">
        <v>79095.34</v>
      </c>
      <c r="I1939" s="37">
        <v>79095.34</v>
      </c>
      <c r="J1939" s="37">
        <v>79095.34</v>
      </c>
      <c r="K1939" s="37">
        <v>79095.34</v>
      </c>
      <c r="L1939" s="37">
        <v>79095.34</v>
      </c>
      <c r="M1939" s="37">
        <v>79095.34</v>
      </c>
      <c r="N1939" s="37">
        <v>79095.34</v>
      </c>
      <c r="O1939" s="37">
        <v>79095.34</v>
      </c>
      <c r="P1939" s="37">
        <v>79095.34</v>
      </c>
      <c r="Q1939" s="37">
        <v>79095.34</v>
      </c>
      <c r="R1939" s="37">
        <v>79095.34</v>
      </c>
      <c r="S1939" s="37"/>
    </row>
    <row r="1940" spans="2:19">
      <c r="B1940" s="6">
        <v>1985</v>
      </c>
      <c r="C1940" s="37">
        <v>274954.11</v>
      </c>
      <c r="D1940" s="37">
        <v>274954.11</v>
      </c>
      <c r="E1940" s="37">
        <v>274954.11</v>
      </c>
      <c r="F1940" s="37">
        <v>274954.11</v>
      </c>
      <c r="G1940" s="37">
        <v>274954.11</v>
      </c>
      <c r="H1940" s="37">
        <v>274954.11</v>
      </c>
      <c r="I1940" s="37">
        <v>274954.11</v>
      </c>
      <c r="J1940" s="37">
        <v>274954.11</v>
      </c>
      <c r="K1940" s="37">
        <v>274954.11</v>
      </c>
      <c r="L1940" s="37">
        <v>274954.11</v>
      </c>
      <c r="M1940" s="37">
        <v>274954.11</v>
      </c>
      <c r="N1940" s="37">
        <v>274954.11</v>
      </c>
      <c r="O1940" s="37">
        <v>274954.11</v>
      </c>
      <c r="P1940" s="37">
        <v>274954.11</v>
      </c>
      <c r="Q1940" s="37">
        <v>274954.11</v>
      </c>
      <c r="R1940" s="37">
        <v>274954.11</v>
      </c>
      <c r="S1940" s="37"/>
    </row>
    <row r="1941" spans="2:19">
      <c r="B1941" s="6">
        <v>1984</v>
      </c>
      <c r="C1941" s="37">
        <v>199418.84</v>
      </c>
      <c r="D1941" s="37">
        <v>199418.84</v>
      </c>
      <c r="E1941" s="37">
        <v>199418.84</v>
      </c>
      <c r="F1941" s="37">
        <v>199418.84</v>
      </c>
      <c r="G1941" s="37">
        <v>199418.84</v>
      </c>
      <c r="H1941" s="37">
        <v>199418.84</v>
      </c>
      <c r="I1941" s="37">
        <v>199418.84</v>
      </c>
      <c r="J1941" s="37">
        <v>199418.84</v>
      </c>
      <c r="K1941" s="37">
        <v>199418.84</v>
      </c>
      <c r="L1941" s="37">
        <v>199418.84</v>
      </c>
      <c r="M1941" s="37">
        <v>199418.84</v>
      </c>
      <c r="N1941" s="37">
        <v>199418.84</v>
      </c>
      <c r="O1941" s="37">
        <v>199418.84</v>
      </c>
      <c r="P1941" s="37">
        <v>199418.84</v>
      </c>
      <c r="Q1941" s="37">
        <v>199418.84</v>
      </c>
      <c r="R1941" s="37">
        <v>199418.84</v>
      </c>
      <c r="S1941" s="37"/>
    </row>
    <row r="1942" spans="2:19">
      <c r="B1942" s="6">
        <v>1983</v>
      </c>
      <c r="C1942" s="37">
        <v>119303.21</v>
      </c>
      <c r="D1942" s="37">
        <v>119303.21</v>
      </c>
      <c r="E1942" s="37">
        <v>119303.21</v>
      </c>
      <c r="F1942" s="37">
        <v>119303.21</v>
      </c>
      <c r="G1942" s="37">
        <v>119303.21</v>
      </c>
      <c r="H1942" s="37">
        <v>119303.21</v>
      </c>
      <c r="I1942" s="37">
        <v>119303.21</v>
      </c>
      <c r="J1942" s="37">
        <v>119303.21</v>
      </c>
      <c r="K1942" s="37">
        <v>119303.21</v>
      </c>
      <c r="L1942" s="37">
        <v>119303.21</v>
      </c>
      <c r="M1942" s="37">
        <v>119303.21</v>
      </c>
      <c r="N1942" s="37">
        <v>119303.21</v>
      </c>
      <c r="O1942" s="37">
        <v>119303.21</v>
      </c>
      <c r="P1942" s="37">
        <v>119303.21</v>
      </c>
      <c r="Q1942" s="37">
        <v>119303.21</v>
      </c>
      <c r="R1942" s="37">
        <v>119303.21</v>
      </c>
      <c r="S1942" s="37"/>
    </row>
    <row r="1943" spans="2:19">
      <c r="B1943" s="6">
        <v>1982</v>
      </c>
      <c r="C1943" s="37">
        <v>15608.88</v>
      </c>
      <c r="D1943" s="37">
        <v>15608.88</v>
      </c>
      <c r="E1943" s="37">
        <v>15608.88</v>
      </c>
      <c r="F1943" s="37">
        <v>15608.88</v>
      </c>
      <c r="G1943" s="37">
        <v>15608.88</v>
      </c>
      <c r="H1943" s="37">
        <v>15608.88</v>
      </c>
      <c r="I1943" s="37">
        <v>15608.88</v>
      </c>
      <c r="J1943" s="37">
        <v>15608.88</v>
      </c>
      <c r="K1943" s="37">
        <v>15608.88</v>
      </c>
      <c r="L1943" s="37">
        <v>15608.88</v>
      </c>
      <c r="M1943" s="37">
        <v>15608.88</v>
      </c>
      <c r="N1943" s="37">
        <v>15608.88</v>
      </c>
      <c r="O1943" s="37">
        <v>15608.88</v>
      </c>
      <c r="P1943" s="37">
        <v>15608.88</v>
      </c>
      <c r="Q1943" s="37">
        <v>15608.88</v>
      </c>
      <c r="R1943" s="37">
        <v>15608.88</v>
      </c>
      <c r="S1943" s="37"/>
    </row>
    <row r="1944" spans="2:19">
      <c r="B1944" s="6">
        <v>1981</v>
      </c>
      <c r="C1944" s="37">
        <v>140837.82999999999</v>
      </c>
      <c r="D1944" s="37">
        <v>140837.82999999999</v>
      </c>
      <c r="E1944" s="37">
        <v>140837.82999999999</v>
      </c>
      <c r="F1944" s="37">
        <v>140837.82999999999</v>
      </c>
      <c r="G1944" s="37">
        <v>140837.82999999999</v>
      </c>
      <c r="H1944" s="37">
        <v>140837.82999999999</v>
      </c>
      <c r="I1944" s="37">
        <v>140837.82999999999</v>
      </c>
      <c r="J1944" s="37">
        <v>140837.82999999999</v>
      </c>
      <c r="K1944" s="37">
        <v>140837.82999999999</v>
      </c>
      <c r="L1944" s="37">
        <v>140837.82999999999</v>
      </c>
      <c r="M1944" s="37">
        <v>140837.82999999999</v>
      </c>
      <c r="N1944" s="37">
        <v>140837.82999999999</v>
      </c>
      <c r="O1944" s="37">
        <v>140837.82999999999</v>
      </c>
      <c r="P1944" s="37">
        <v>140837.82999999999</v>
      </c>
      <c r="Q1944" s="37">
        <v>140837.82999999999</v>
      </c>
      <c r="R1944" s="37">
        <v>140837.82999999999</v>
      </c>
      <c r="S1944" s="37"/>
    </row>
    <row r="1945" spans="2:19">
      <c r="B1945" s="6">
        <v>1980</v>
      </c>
      <c r="C1945" s="37">
        <v>48044.06</v>
      </c>
      <c r="D1945" s="37">
        <v>48044.06</v>
      </c>
      <c r="E1945" s="37">
        <v>48044.06</v>
      </c>
      <c r="F1945" s="37">
        <v>48044.06</v>
      </c>
      <c r="G1945" s="37">
        <v>48044.06</v>
      </c>
      <c r="H1945" s="37">
        <v>48044.06</v>
      </c>
      <c r="I1945" s="37">
        <v>48044.06</v>
      </c>
      <c r="J1945" s="37">
        <v>48044.06</v>
      </c>
      <c r="K1945" s="37">
        <v>48044.06</v>
      </c>
      <c r="L1945" s="37">
        <v>48044.06</v>
      </c>
      <c r="M1945" s="37">
        <v>48044.06</v>
      </c>
      <c r="N1945" s="37">
        <v>48044.06</v>
      </c>
      <c r="O1945" s="37">
        <v>48044.06</v>
      </c>
      <c r="P1945" s="37">
        <v>48044.06</v>
      </c>
      <c r="Q1945" s="37">
        <v>48044.06</v>
      </c>
      <c r="R1945" s="37">
        <v>48044.06</v>
      </c>
      <c r="S1945" s="37"/>
    </row>
    <row r="1946" spans="2:19">
      <c r="B1946" s="6">
        <v>1979</v>
      </c>
      <c r="C1946" s="37">
        <v>20718.11</v>
      </c>
      <c r="D1946" s="37">
        <v>20718.11</v>
      </c>
      <c r="E1946" s="37">
        <v>20718.11</v>
      </c>
      <c r="F1946" s="37">
        <v>20718.11</v>
      </c>
      <c r="G1946" s="37">
        <v>20718.11</v>
      </c>
      <c r="H1946" s="37">
        <v>20718.11</v>
      </c>
      <c r="I1946" s="37">
        <v>20718.11</v>
      </c>
      <c r="J1946" s="37">
        <v>20718.11</v>
      </c>
      <c r="K1946" s="37">
        <v>20718.11</v>
      </c>
      <c r="L1946" s="37">
        <v>20718.11</v>
      </c>
      <c r="M1946" s="37">
        <v>20718.11</v>
      </c>
      <c r="N1946" s="37">
        <v>20718.11</v>
      </c>
      <c r="O1946" s="37">
        <v>20718.11</v>
      </c>
      <c r="P1946" s="37">
        <v>20718.11</v>
      </c>
      <c r="Q1946" s="37">
        <v>20718.11</v>
      </c>
      <c r="R1946" s="37">
        <v>20718.11</v>
      </c>
      <c r="S1946" s="37"/>
    </row>
    <row r="1947" spans="2:19">
      <c r="B1947" s="6">
        <v>1978</v>
      </c>
      <c r="C1947" s="37">
        <v>63840.62</v>
      </c>
      <c r="D1947" s="37">
        <v>63840.62</v>
      </c>
      <c r="E1947" s="37">
        <v>63840.62</v>
      </c>
      <c r="F1947" s="37">
        <v>63840.62</v>
      </c>
      <c r="G1947" s="37">
        <v>63840.62</v>
      </c>
      <c r="H1947" s="37">
        <v>63840.62</v>
      </c>
      <c r="I1947" s="37">
        <v>63840.62</v>
      </c>
      <c r="J1947" s="37">
        <v>63840.62</v>
      </c>
      <c r="K1947" s="37">
        <v>63840.62</v>
      </c>
      <c r="L1947" s="37">
        <v>63840.62</v>
      </c>
      <c r="M1947" s="37">
        <v>63840.62</v>
      </c>
      <c r="N1947" s="37">
        <v>63840.62</v>
      </c>
      <c r="O1947" s="37">
        <v>63840.62</v>
      </c>
      <c r="P1947" s="37">
        <v>63840.62</v>
      </c>
      <c r="Q1947" s="37">
        <v>63840.62</v>
      </c>
      <c r="R1947" s="37">
        <v>63840.62</v>
      </c>
      <c r="S1947" s="37"/>
    </row>
    <row r="1948" spans="2:19">
      <c r="B1948" s="6">
        <v>1977</v>
      </c>
      <c r="C1948" s="37">
        <v>29423.15</v>
      </c>
      <c r="D1948" s="37">
        <v>29423.15</v>
      </c>
      <c r="E1948" s="37">
        <v>29423.15</v>
      </c>
      <c r="F1948" s="37">
        <v>29423.15</v>
      </c>
      <c r="G1948" s="37">
        <v>29423.15</v>
      </c>
      <c r="H1948" s="37">
        <v>29423.15</v>
      </c>
      <c r="I1948" s="37">
        <v>29423.15</v>
      </c>
      <c r="J1948" s="37">
        <v>29423.15</v>
      </c>
      <c r="K1948" s="37">
        <v>29423.15</v>
      </c>
      <c r="L1948" s="37">
        <v>29423.15</v>
      </c>
      <c r="M1948" s="37">
        <v>29423.15</v>
      </c>
      <c r="N1948" s="37">
        <v>29423.15</v>
      </c>
      <c r="O1948" s="37">
        <v>29423.15</v>
      </c>
      <c r="P1948" s="37">
        <v>29423.15</v>
      </c>
      <c r="Q1948" s="37">
        <v>29423.15</v>
      </c>
      <c r="R1948" s="37">
        <v>29423.15</v>
      </c>
      <c r="S1948" s="37"/>
    </row>
    <row r="1949" spans="2:19">
      <c r="B1949" s="6">
        <v>1976</v>
      </c>
      <c r="C1949" s="37">
        <v>11580.29</v>
      </c>
      <c r="D1949" s="37">
        <v>11580.29</v>
      </c>
      <c r="E1949" s="37">
        <v>11580.29</v>
      </c>
      <c r="F1949" s="37">
        <v>11580.29</v>
      </c>
      <c r="G1949" s="37">
        <v>11580.29</v>
      </c>
      <c r="H1949" s="37">
        <v>11580.29</v>
      </c>
      <c r="I1949" s="37">
        <v>11580.29</v>
      </c>
      <c r="J1949" s="37">
        <v>11580.29</v>
      </c>
      <c r="K1949" s="37">
        <v>11580.29</v>
      </c>
      <c r="L1949" s="37">
        <v>11580.29</v>
      </c>
      <c r="M1949" s="37">
        <v>11580.29</v>
      </c>
      <c r="N1949" s="37">
        <v>11580.29</v>
      </c>
      <c r="O1949" s="37">
        <v>11580.29</v>
      </c>
      <c r="P1949" s="37">
        <v>11580.29</v>
      </c>
      <c r="Q1949" s="37">
        <v>11580.29</v>
      </c>
      <c r="R1949" s="37">
        <v>11580.29</v>
      </c>
      <c r="S1949" s="37"/>
    </row>
    <row r="1950" spans="2:19">
      <c r="B1950" s="6">
        <v>1975</v>
      </c>
      <c r="C1950" s="37">
        <v>13462.12</v>
      </c>
      <c r="D1950" s="37">
        <v>13462.12</v>
      </c>
      <c r="E1950" s="37">
        <v>13462.12</v>
      </c>
      <c r="F1950" s="37">
        <v>13462.12</v>
      </c>
      <c r="G1950" s="37">
        <v>13462.12</v>
      </c>
      <c r="H1950" s="37">
        <v>13462.12</v>
      </c>
      <c r="I1950" s="37">
        <v>13462.12</v>
      </c>
      <c r="J1950" s="37">
        <v>13462.12</v>
      </c>
      <c r="K1950" s="37">
        <v>13462.12</v>
      </c>
      <c r="L1950" s="37">
        <v>13462.12</v>
      </c>
      <c r="M1950" s="37">
        <v>13462.12</v>
      </c>
      <c r="N1950" s="37">
        <v>13462.12</v>
      </c>
      <c r="O1950" s="37">
        <v>13462.12</v>
      </c>
      <c r="P1950" s="37">
        <v>13462.12</v>
      </c>
      <c r="Q1950" s="37">
        <v>13462.12</v>
      </c>
      <c r="R1950" s="37">
        <v>13462.12</v>
      </c>
      <c r="S1950" s="37"/>
    </row>
    <row r="1951" spans="2:19">
      <c r="B1951" s="6">
        <v>1974</v>
      </c>
      <c r="C1951" s="37">
        <v>5514.71</v>
      </c>
      <c r="D1951" s="37">
        <v>5514.71</v>
      </c>
      <c r="E1951" s="37">
        <v>5514.71</v>
      </c>
      <c r="F1951" s="37">
        <v>5514.71</v>
      </c>
      <c r="G1951" s="37">
        <v>5514.71</v>
      </c>
      <c r="H1951" s="37">
        <v>5514.71</v>
      </c>
      <c r="I1951" s="37">
        <v>5514.71</v>
      </c>
      <c r="J1951" s="37">
        <v>5514.71</v>
      </c>
      <c r="K1951" s="37">
        <v>5514.71</v>
      </c>
      <c r="L1951" s="37">
        <v>5514.71</v>
      </c>
      <c r="M1951" s="37">
        <v>5514.71</v>
      </c>
      <c r="N1951" s="37">
        <v>5514.71</v>
      </c>
      <c r="O1951" s="37">
        <v>5514.71</v>
      </c>
      <c r="P1951" s="37">
        <v>5514.71</v>
      </c>
      <c r="Q1951" s="37">
        <v>5514.71</v>
      </c>
      <c r="R1951" s="37">
        <v>5514.71</v>
      </c>
      <c r="S1951" s="37"/>
    </row>
    <row r="1952" spans="2:19">
      <c r="B1952" s="6">
        <v>1973</v>
      </c>
      <c r="C1952" s="37">
        <v>94393.93</v>
      </c>
      <c r="D1952" s="37">
        <v>94393.93</v>
      </c>
      <c r="E1952" s="37">
        <v>94393.93</v>
      </c>
      <c r="F1952" s="37">
        <v>94393.93</v>
      </c>
      <c r="G1952" s="37">
        <v>94393.93</v>
      </c>
      <c r="H1952" s="37">
        <v>94393.93</v>
      </c>
      <c r="I1952" s="37">
        <v>94393.93</v>
      </c>
      <c r="J1952" s="37">
        <v>94393.93</v>
      </c>
      <c r="K1952" s="37">
        <v>94393.93</v>
      </c>
      <c r="L1952" s="37">
        <v>94393.93</v>
      </c>
      <c r="M1952" s="37">
        <v>94393.93</v>
      </c>
      <c r="N1952" s="37">
        <v>94393.93</v>
      </c>
      <c r="O1952" s="37">
        <v>94393.93</v>
      </c>
      <c r="P1952" s="37">
        <v>94393.93</v>
      </c>
      <c r="Q1952" s="37">
        <v>94393.93</v>
      </c>
      <c r="R1952" s="37">
        <v>94393.93</v>
      </c>
      <c r="S1952" s="37"/>
    </row>
    <row r="1953" spans="2:19">
      <c r="B1953" s="6">
        <v>1972</v>
      </c>
      <c r="C1953" s="37">
        <v>45719.97</v>
      </c>
      <c r="D1953" s="37">
        <v>45719.97</v>
      </c>
      <c r="E1953" s="37">
        <v>45719.97</v>
      </c>
      <c r="F1953" s="37">
        <v>45719.97</v>
      </c>
      <c r="G1953" s="37">
        <v>45719.97</v>
      </c>
      <c r="H1953" s="37">
        <v>45719.97</v>
      </c>
      <c r="I1953" s="37">
        <v>45719.97</v>
      </c>
      <c r="J1953" s="37">
        <v>45719.97</v>
      </c>
      <c r="K1953" s="37">
        <v>45719.97</v>
      </c>
      <c r="L1953" s="37">
        <v>45719.97</v>
      </c>
      <c r="M1953" s="37">
        <v>45719.97</v>
      </c>
      <c r="N1953" s="37">
        <v>45719.97</v>
      </c>
      <c r="O1953" s="37">
        <v>45719.97</v>
      </c>
      <c r="P1953" s="37">
        <v>45719.97</v>
      </c>
      <c r="Q1953" s="37">
        <v>45719.97</v>
      </c>
      <c r="R1953" s="37">
        <v>45719.97</v>
      </c>
      <c r="S1953" s="37"/>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row>
    <row r="1955" spans="2:19">
      <c r="B1955" s="6">
        <v>1970</v>
      </c>
      <c r="C1955" s="37">
        <v>60543.6</v>
      </c>
      <c r="D1955" s="37">
        <v>60543.6</v>
      </c>
      <c r="E1955" s="37">
        <v>60543.6</v>
      </c>
      <c r="F1955" s="37">
        <v>60543.6</v>
      </c>
      <c r="G1955" s="37">
        <v>60543.6</v>
      </c>
      <c r="H1955" s="37">
        <v>60543.6</v>
      </c>
      <c r="I1955" s="37">
        <v>60543.6</v>
      </c>
      <c r="J1955" s="37">
        <v>60543.6</v>
      </c>
      <c r="K1955" s="37">
        <v>60543.6</v>
      </c>
      <c r="L1955" s="37">
        <v>60543.6</v>
      </c>
      <c r="M1955" s="37">
        <v>60543.6</v>
      </c>
      <c r="N1955" s="37">
        <v>60543.6</v>
      </c>
      <c r="O1955" s="37">
        <v>60543.6</v>
      </c>
      <c r="P1955" s="37">
        <v>60543.6</v>
      </c>
      <c r="Q1955" s="37">
        <v>60543.6</v>
      </c>
      <c r="R1955" s="37">
        <v>60543.6</v>
      </c>
      <c r="S1955" s="37"/>
    </row>
    <row r="1956" spans="2:19">
      <c r="B1956" s="6">
        <v>1969</v>
      </c>
      <c r="C1956" s="37">
        <v>7054.6</v>
      </c>
      <c r="D1956" s="37">
        <v>7054.6</v>
      </c>
      <c r="E1956" s="37">
        <v>7054.6</v>
      </c>
      <c r="F1956" s="37">
        <v>7054.6</v>
      </c>
      <c r="G1956" s="37">
        <v>7054.6</v>
      </c>
      <c r="H1956" s="37">
        <v>7054.6</v>
      </c>
      <c r="I1956" s="37">
        <v>7054.6</v>
      </c>
      <c r="J1956" s="37">
        <v>7054.6</v>
      </c>
      <c r="K1956" s="37">
        <v>7054.6</v>
      </c>
      <c r="L1956" s="37">
        <v>7054.6</v>
      </c>
      <c r="M1956" s="37">
        <v>7054.6</v>
      </c>
      <c r="N1956" s="37">
        <v>7054.6</v>
      </c>
      <c r="O1956" s="37">
        <v>7054.6</v>
      </c>
      <c r="P1956" s="37">
        <v>7054.6</v>
      </c>
      <c r="Q1956" s="37">
        <v>7054.6</v>
      </c>
      <c r="R1956" s="37">
        <v>7054.6</v>
      </c>
      <c r="S1956" s="37"/>
    </row>
    <row r="1957" spans="2:19">
      <c r="B1957" s="6">
        <v>1968</v>
      </c>
      <c r="C1957" s="37">
        <v>13238.55</v>
      </c>
      <c r="D1957" s="37">
        <v>13238.55</v>
      </c>
      <c r="E1957" s="37">
        <v>13238.55</v>
      </c>
      <c r="F1957" s="37">
        <v>13238.55</v>
      </c>
      <c r="G1957" s="37">
        <v>13238.55</v>
      </c>
      <c r="H1957" s="37">
        <v>13238.55</v>
      </c>
      <c r="I1957" s="37">
        <v>13238.55</v>
      </c>
      <c r="J1957" s="37">
        <v>13238.55</v>
      </c>
      <c r="K1957" s="37">
        <v>13238.55</v>
      </c>
      <c r="L1957" s="37">
        <v>13238.55</v>
      </c>
      <c r="M1957" s="37">
        <v>13238.55</v>
      </c>
      <c r="N1957" s="37">
        <v>13238.55</v>
      </c>
      <c r="O1957" s="37">
        <v>13238.55</v>
      </c>
      <c r="P1957" s="37">
        <v>13238.55</v>
      </c>
      <c r="Q1957" s="37">
        <v>13238.55</v>
      </c>
      <c r="R1957" s="37">
        <v>13238.55</v>
      </c>
      <c r="S1957" s="37"/>
    </row>
    <row r="1958" spans="2:19">
      <c r="B1958" s="6">
        <v>1967</v>
      </c>
      <c r="C1958" s="37">
        <v>9448.7800000000007</v>
      </c>
      <c r="D1958" s="37">
        <v>9448.7800000000007</v>
      </c>
      <c r="E1958" s="37">
        <v>9448.7800000000007</v>
      </c>
      <c r="F1958" s="37">
        <v>9448.7800000000007</v>
      </c>
      <c r="G1958" s="37">
        <v>9448.7800000000007</v>
      </c>
      <c r="H1958" s="37">
        <v>9448.7800000000007</v>
      </c>
      <c r="I1958" s="37">
        <v>9448.7800000000007</v>
      </c>
      <c r="J1958" s="37">
        <v>9448.7800000000007</v>
      </c>
      <c r="K1958" s="37">
        <v>9448.7800000000007</v>
      </c>
      <c r="L1958" s="37">
        <v>9448.7800000000007</v>
      </c>
      <c r="M1958" s="37">
        <v>9448.7800000000007</v>
      </c>
      <c r="N1958" s="37">
        <v>9448.7800000000007</v>
      </c>
      <c r="O1958" s="37">
        <v>9448.7800000000007</v>
      </c>
      <c r="P1958" s="37">
        <v>9448.7800000000007</v>
      </c>
      <c r="Q1958" s="37">
        <v>9448.7800000000007</v>
      </c>
      <c r="R1958" s="37">
        <v>9448.7800000000007</v>
      </c>
      <c r="S1958" s="37"/>
    </row>
    <row r="1959" spans="2:19">
      <c r="B1959" s="6">
        <v>1966</v>
      </c>
      <c r="C1959" s="37">
        <v>1517.57</v>
      </c>
      <c r="D1959" s="37">
        <v>1517.57</v>
      </c>
      <c r="E1959" s="37">
        <v>1517.57</v>
      </c>
      <c r="F1959" s="37">
        <v>1517.57</v>
      </c>
      <c r="G1959" s="37">
        <v>1517.57</v>
      </c>
      <c r="H1959" s="37">
        <v>1517.57</v>
      </c>
      <c r="I1959" s="37">
        <v>1517.57</v>
      </c>
      <c r="J1959" s="37">
        <v>1517.57</v>
      </c>
      <c r="K1959" s="37">
        <v>1517.57</v>
      </c>
      <c r="L1959" s="37">
        <v>1517.57</v>
      </c>
      <c r="M1959" s="37">
        <v>1517.57</v>
      </c>
      <c r="N1959" s="37">
        <v>1517.57</v>
      </c>
      <c r="O1959" s="37">
        <v>1517.57</v>
      </c>
      <c r="P1959" s="37">
        <v>1517.57</v>
      </c>
      <c r="Q1959" s="37">
        <v>1517.57</v>
      </c>
      <c r="R1959" s="37">
        <v>1517.57</v>
      </c>
      <c r="S1959" s="37"/>
    </row>
    <row r="1960" spans="2:19">
      <c r="B1960" s="6">
        <v>1965</v>
      </c>
      <c r="C1960" s="37">
        <v>21674.49</v>
      </c>
      <c r="D1960" s="37">
        <v>21674.49</v>
      </c>
      <c r="E1960" s="37">
        <v>21674.49</v>
      </c>
      <c r="F1960" s="37">
        <v>21674.49</v>
      </c>
      <c r="G1960" s="37">
        <v>21674.49</v>
      </c>
      <c r="H1960" s="37">
        <v>21674.49</v>
      </c>
      <c r="I1960" s="37">
        <v>21674.49</v>
      </c>
      <c r="J1960" s="37">
        <v>21674.49</v>
      </c>
      <c r="K1960" s="37">
        <v>21674.49</v>
      </c>
      <c r="L1960" s="37">
        <v>21674.49</v>
      </c>
      <c r="M1960" s="37">
        <v>21674.49</v>
      </c>
      <c r="N1960" s="37">
        <v>21674.49</v>
      </c>
      <c r="O1960" s="37">
        <v>21674.49</v>
      </c>
      <c r="P1960" s="37">
        <v>21674.49</v>
      </c>
      <c r="Q1960" s="37">
        <v>21674.49</v>
      </c>
      <c r="R1960" s="37">
        <v>21674.49</v>
      </c>
      <c r="S1960" s="37"/>
    </row>
    <row r="1961" spans="2:19">
      <c r="B1961" s="6">
        <v>1964</v>
      </c>
      <c r="C1961" s="37">
        <v>21129.74</v>
      </c>
      <c r="D1961" s="37">
        <v>21129.74</v>
      </c>
      <c r="E1961" s="37">
        <v>21129.74</v>
      </c>
      <c r="F1961" s="37">
        <v>21129.74</v>
      </c>
      <c r="G1961" s="37">
        <v>21129.74</v>
      </c>
      <c r="H1961" s="37">
        <v>21129.74</v>
      </c>
      <c r="I1961" s="37">
        <v>21129.74</v>
      </c>
      <c r="J1961" s="37">
        <v>21129.74</v>
      </c>
      <c r="K1961" s="37">
        <v>21129.74</v>
      </c>
      <c r="L1961" s="37">
        <v>21129.74</v>
      </c>
      <c r="M1961" s="37">
        <v>21129.74</v>
      </c>
      <c r="N1961" s="37">
        <v>21129.74</v>
      </c>
      <c r="O1961" s="37">
        <v>21129.74</v>
      </c>
      <c r="P1961" s="37">
        <v>21129.74</v>
      </c>
      <c r="Q1961" s="37">
        <v>21129.74</v>
      </c>
      <c r="R1961" s="37">
        <v>21129.74</v>
      </c>
      <c r="S1961" s="37"/>
    </row>
    <row r="1962" spans="2:19">
      <c r="B1962" s="6">
        <v>1963</v>
      </c>
      <c r="C1962" s="37">
        <v>39744.120000000003</v>
      </c>
      <c r="D1962" s="37">
        <v>39744.120000000003</v>
      </c>
      <c r="E1962" s="37">
        <v>39744.120000000003</v>
      </c>
      <c r="F1962" s="37">
        <v>39744.120000000003</v>
      </c>
      <c r="G1962" s="37">
        <v>39744.120000000003</v>
      </c>
      <c r="H1962" s="37">
        <v>39744.120000000003</v>
      </c>
      <c r="I1962" s="37">
        <v>39744.120000000003</v>
      </c>
      <c r="J1962" s="37">
        <v>39744.120000000003</v>
      </c>
      <c r="K1962" s="37">
        <v>39744.120000000003</v>
      </c>
      <c r="L1962" s="37">
        <v>39744.120000000003</v>
      </c>
      <c r="M1962" s="37">
        <v>39744.120000000003</v>
      </c>
      <c r="N1962" s="37">
        <v>39744.120000000003</v>
      </c>
      <c r="O1962" s="37">
        <v>39744.120000000003</v>
      </c>
      <c r="P1962" s="37">
        <v>39744.120000000003</v>
      </c>
      <c r="Q1962" s="37">
        <v>39744.120000000003</v>
      </c>
      <c r="R1962" s="37">
        <v>39744.120000000003</v>
      </c>
      <c r="S1962" s="37"/>
    </row>
    <row r="1963" spans="2:19">
      <c r="B1963" s="6">
        <v>1962</v>
      </c>
      <c r="C1963" s="37">
        <v>23628.93</v>
      </c>
      <c r="D1963" s="37">
        <v>23628.93</v>
      </c>
      <c r="E1963" s="37">
        <v>23628.93</v>
      </c>
      <c r="F1963" s="37">
        <v>23628.93</v>
      </c>
      <c r="G1963" s="37">
        <v>23628.93</v>
      </c>
      <c r="H1963" s="37">
        <v>23628.93</v>
      </c>
      <c r="I1963" s="37">
        <v>16273.57</v>
      </c>
      <c r="J1963" s="37">
        <v>16273.57</v>
      </c>
      <c r="K1963" s="37">
        <v>16273.57</v>
      </c>
      <c r="L1963" s="37">
        <v>16273.57</v>
      </c>
      <c r="M1963" s="37">
        <v>16273.57</v>
      </c>
      <c r="N1963" s="37">
        <v>16273.57</v>
      </c>
      <c r="O1963" s="37">
        <v>16273.57</v>
      </c>
      <c r="P1963" s="37">
        <v>16273.57</v>
      </c>
      <c r="Q1963" s="37">
        <v>16273.57</v>
      </c>
      <c r="R1963" s="37">
        <v>16273.57</v>
      </c>
      <c r="S1963" s="37"/>
    </row>
    <row r="1964" spans="2:19">
      <c r="B1964" s="6">
        <v>1961</v>
      </c>
      <c r="C1964" s="37">
        <v>0</v>
      </c>
      <c r="D1964" s="37">
        <v>0</v>
      </c>
      <c r="E1964" s="37">
        <v>0</v>
      </c>
      <c r="F1964" s="37">
        <v>0</v>
      </c>
      <c r="G1964" s="37">
        <v>0</v>
      </c>
      <c r="H1964" s="37">
        <v>0</v>
      </c>
      <c r="I1964" s="37">
        <v>7188.29</v>
      </c>
      <c r="J1964" s="37">
        <v>7188.29</v>
      </c>
      <c r="K1964" s="37">
        <v>7188.29</v>
      </c>
      <c r="L1964" s="37">
        <v>7188.29</v>
      </c>
      <c r="M1964" s="37">
        <v>7188.29</v>
      </c>
      <c r="N1964" s="37">
        <v>7188.29</v>
      </c>
      <c r="O1964" s="37">
        <v>7188.29</v>
      </c>
      <c r="P1964" s="37">
        <v>7188.29</v>
      </c>
      <c r="Q1964" s="37">
        <v>7188.29</v>
      </c>
      <c r="R1964" s="37">
        <v>7188.29</v>
      </c>
      <c r="S1964" s="37"/>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row>
    <row r="1966" spans="2:19">
      <c r="B1966" s="6">
        <v>1959</v>
      </c>
      <c r="C1966" s="37">
        <v>0</v>
      </c>
      <c r="D1966" s="37">
        <v>0</v>
      </c>
      <c r="E1966" s="37">
        <v>0</v>
      </c>
      <c r="F1966" s="37">
        <v>0</v>
      </c>
      <c r="G1966" s="37">
        <v>0</v>
      </c>
      <c r="H1966" s="37">
        <v>0</v>
      </c>
      <c r="I1966" s="37">
        <v>167.07</v>
      </c>
      <c r="J1966" s="37">
        <v>167.07</v>
      </c>
      <c r="K1966" s="37">
        <v>167.07</v>
      </c>
      <c r="L1966" s="37">
        <v>167.07</v>
      </c>
      <c r="M1966" s="37">
        <v>167.07</v>
      </c>
      <c r="N1966" s="37">
        <v>167.07</v>
      </c>
      <c r="O1966" s="37">
        <v>167.07</v>
      </c>
      <c r="P1966" s="37">
        <v>167.07</v>
      </c>
      <c r="Q1966" s="37">
        <v>167.07</v>
      </c>
      <c r="R1966" s="37">
        <v>167.07</v>
      </c>
      <c r="S1966" s="37"/>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row>
    <row r="1996" spans="1:19">
      <c r="A1996" s="75" t="s">
        <v>124</v>
      </c>
      <c r="B1996" s="7" t="s">
        <v>10</v>
      </c>
      <c r="C1996" s="8">
        <f>SUM(C1919:C1995)</f>
        <v>3446304.6500000004</v>
      </c>
      <c r="D1996" s="8">
        <f>SUM(D1918:D1995)</f>
        <v>3484707.58</v>
      </c>
      <c r="E1996" s="8">
        <f>SUM(E1917:E1995)</f>
        <v>3589403.8500000006</v>
      </c>
      <c r="F1996" s="8">
        <f>SUM(F1916:F1995)</f>
        <v>3633086.6400000006</v>
      </c>
      <c r="G1996" s="8">
        <f>SUM(G1915:G1995)</f>
        <v>3638716.2900000005</v>
      </c>
      <c r="H1996" s="8">
        <f>SUM(H1909:H1995)</f>
        <v>3761280.3000000003</v>
      </c>
      <c r="I1996" s="8">
        <f>SUM(I1909:I1995)</f>
        <v>3916795.77</v>
      </c>
      <c r="J1996" s="8">
        <f t="shared" ref="J1996" si="37">SUM(J1909:J1995)</f>
        <v>3944484.9299999997</v>
      </c>
      <c r="K1996" s="8">
        <f>SUM(K1909:K1995)</f>
        <v>4006745.8099999996</v>
      </c>
      <c r="L1996" s="8">
        <f t="shared" ref="L1996" si="38">SUM(L1909:L1995)</f>
        <v>4089019.9299999997</v>
      </c>
      <c r="M1996" s="8">
        <f>SUM(M1909:M1995)</f>
        <v>4149755.86</v>
      </c>
      <c r="N1996" s="11">
        <f>SUM(N1904:N1995)</f>
        <v>4164255.76</v>
      </c>
      <c r="O1996" s="11">
        <f>SUM(O1904:O1995)</f>
        <v>4219028.12</v>
      </c>
      <c r="P1996" s="11">
        <f>SUM(P1904:P1995)</f>
        <v>4362935.120000001</v>
      </c>
      <c r="Q1996" s="11">
        <f>SUM(Q1904:Q1995)</f>
        <v>4448116.5999999996</v>
      </c>
      <c r="R1996" s="11">
        <f>SUM(R1903:R1995)</f>
        <v>4600162.5999999996</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v>199280</v>
      </c>
      <c r="S1999" s="37"/>
    </row>
    <row r="2000" spans="1:19">
      <c r="B2000" s="6">
        <v>2020</v>
      </c>
      <c r="C2000" s="36"/>
      <c r="D2000" s="36"/>
      <c r="E2000" s="36"/>
      <c r="F2000" s="36"/>
      <c r="G2000" s="36"/>
      <c r="H2000" s="36"/>
      <c r="I2000" s="36"/>
      <c r="J2000" s="36"/>
      <c r="K2000" s="36"/>
      <c r="L2000" s="36"/>
      <c r="M2000" s="36"/>
      <c r="N2000" s="36"/>
      <c r="O2000" s="36"/>
      <c r="P2000" s="36"/>
      <c r="Q2000" s="37">
        <v>244179.32</v>
      </c>
      <c r="R2000" s="37">
        <v>244179.32</v>
      </c>
      <c r="S2000" s="37"/>
    </row>
    <row r="2001" spans="1:19">
      <c r="A2001" s="40"/>
      <c r="B2001" s="6">
        <v>2019</v>
      </c>
      <c r="C2001" s="36"/>
      <c r="D2001" s="36"/>
      <c r="E2001" s="36"/>
      <c r="F2001" s="36"/>
      <c r="G2001" s="36"/>
      <c r="H2001" s="36"/>
      <c r="I2001" s="36"/>
      <c r="J2001" s="36"/>
      <c r="K2001" s="36"/>
      <c r="L2001" s="36"/>
      <c r="M2001" s="36"/>
      <c r="N2001" s="36"/>
      <c r="O2001" s="36"/>
      <c r="P2001" s="37">
        <v>148544.97</v>
      </c>
      <c r="Q2001" s="37">
        <v>148544.97</v>
      </c>
      <c r="R2001" s="37">
        <v>148544.97</v>
      </c>
      <c r="S2001" s="37"/>
    </row>
    <row r="2002" spans="1:19">
      <c r="A2002" s="40"/>
      <c r="B2002" s="6">
        <v>2018</v>
      </c>
      <c r="C2002" s="36"/>
      <c r="D2002" s="36"/>
      <c r="E2002" s="36"/>
      <c r="F2002" s="36"/>
      <c r="G2002" s="36"/>
      <c r="H2002" s="36"/>
      <c r="I2002" s="36"/>
      <c r="J2002" s="36"/>
      <c r="K2002" s="36"/>
      <c r="L2002" s="36"/>
      <c r="M2002" s="36"/>
      <c r="N2002" s="36"/>
      <c r="O2002" s="37">
        <v>96391.87</v>
      </c>
      <c r="P2002" s="37">
        <v>96391.87</v>
      </c>
      <c r="Q2002" s="37">
        <v>96391.87</v>
      </c>
      <c r="R2002" s="37">
        <v>96391.87</v>
      </c>
      <c r="S2002" s="37"/>
    </row>
    <row r="2003" spans="1:19">
      <c r="A2003" s="40"/>
      <c r="B2003" s="6">
        <v>2017</v>
      </c>
      <c r="C2003" s="36"/>
      <c r="D2003" s="36"/>
      <c r="E2003" s="36"/>
      <c r="F2003" s="36"/>
      <c r="G2003" s="36"/>
      <c r="H2003" s="36"/>
      <c r="I2003" s="36"/>
      <c r="J2003" s="36"/>
      <c r="K2003" s="36"/>
      <c r="L2003" s="36"/>
      <c r="M2003" s="36"/>
      <c r="N2003" s="37">
        <v>78777.69</v>
      </c>
      <c r="O2003" s="37">
        <v>78777.69</v>
      </c>
      <c r="P2003" s="37">
        <v>78777.69</v>
      </c>
      <c r="Q2003" s="37">
        <v>78777.69</v>
      </c>
      <c r="R2003" s="37">
        <v>78777.69</v>
      </c>
      <c r="S2003" s="37"/>
    </row>
    <row r="2004" spans="1:19">
      <c r="B2004" s="6">
        <v>2016</v>
      </c>
      <c r="C2004" s="36"/>
      <c r="D2004" s="36"/>
      <c r="E2004" s="36"/>
      <c r="F2004" s="36"/>
      <c r="G2004" s="36"/>
      <c r="H2004" s="36"/>
      <c r="I2004" s="36"/>
      <c r="J2004" s="36"/>
      <c r="K2004" s="36"/>
      <c r="L2004" s="36"/>
      <c r="M2004" s="37">
        <v>84574.87</v>
      </c>
      <c r="N2004" s="37">
        <v>84574.87</v>
      </c>
      <c r="O2004" s="37">
        <v>84574.87</v>
      </c>
      <c r="P2004" s="37">
        <v>84574.87</v>
      </c>
      <c r="Q2004" s="37">
        <v>84574.87</v>
      </c>
      <c r="R2004" s="37">
        <v>84574.87</v>
      </c>
      <c r="S2004" s="37"/>
    </row>
    <row r="2005" spans="1:19">
      <c r="B2005" s="6">
        <v>2015</v>
      </c>
      <c r="C2005" s="36"/>
      <c r="D2005" s="36"/>
      <c r="E2005" s="36"/>
      <c r="F2005" s="36"/>
      <c r="G2005" s="36"/>
      <c r="H2005" s="36"/>
      <c r="I2005" s="36"/>
      <c r="J2005" s="36"/>
      <c r="K2005" s="36"/>
      <c r="L2005" s="37">
        <v>82052.81</v>
      </c>
      <c r="M2005" s="37">
        <v>82052.81</v>
      </c>
      <c r="N2005" s="37">
        <v>82052.81</v>
      </c>
      <c r="O2005" s="37">
        <v>82052.81</v>
      </c>
      <c r="P2005" s="37">
        <v>82052.81</v>
      </c>
      <c r="Q2005" s="37">
        <v>82052.81</v>
      </c>
      <c r="R2005" s="37">
        <v>82052.81</v>
      </c>
      <c r="S2005" s="37"/>
    </row>
    <row r="2006" spans="1:19">
      <c r="B2006" s="6">
        <v>2014</v>
      </c>
      <c r="C2006" s="36"/>
      <c r="D2006" s="36"/>
      <c r="E2006" s="36"/>
      <c r="F2006" s="36"/>
      <c r="G2006" s="36"/>
      <c r="H2006" s="36"/>
      <c r="I2006" s="36"/>
      <c r="J2006" s="36"/>
      <c r="K2006" s="37">
        <v>89162.31</v>
      </c>
      <c r="L2006" s="37">
        <v>89162.31</v>
      </c>
      <c r="M2006" s="37">
        <v>89162.31</v>
      </c>
      <c r="N2006" s="37">
        <v>89162.31</v>
      </c>
      <c r="O2006" s="37">
        <v>89162.31</v>
      </c>
      <c r="P2006" s="37">
        <v>89162.31</v>
      </c>
      <c r="Q2006" s="37">
        <v>89162.31</v>
      </c>
      <c r="R2006" s="37">
        <v>89162.31</v>
      </c>
      <c r="S2006" s="37"/>
    </row>
    <row r="2007" spans="1:19">
      <c r="B2007" s="6">
        <v>2013</v>
      </c>
      <c r="C2007" s="36"/>
      <c r="D2007" s="36"/>
      <c r="E2007" s="36"/>
      <c r="F2007" s="36"/>
      <c r="G2007" s="36"/>
      <c r="H2007" s="36"/>
      <c r="I2007" s="36"/>
      <c r="J2007" s="37">
        <v>174593.05</v>
      </c>
      <c r="K2007" s="37">
        <v>174593.05</v>
      </c>
      <c r="L2007" s="37">
        <v>174593.05</v>
      </c>
      <c r="M2007" s="37">
        <v>174593.05</v>
      </c>
      <c r="N2007" s="37">
        <v>174593.05</v>
      </c>
      <c r="O2007" s="37">
        <v>174593.05</v>
      </c>
      <c r="P2007" s="37">
        <v>174593.05</v>
      </c>
      <c r="Q2007" s="37">
        <v>174593.05</v>
      </c>
      <c r="R2007" s="37">
        <v>174593.05</v>
      </c>
      <c r="S2007" s="37"/>
    </row>
    <row r="2008" spans="1:19">
      <c r="B2008" s="6">
        <v>2012</v>
      </c>
      <c r="C2008" s="36"/>
      <c r="D2008" s="36"/>
      <c r="E2008" s="36"/>
      <c r="F2008" s="36"/>
      <c r="G2008" s="36"/>
      <c r="H2008" s="36"/>
      <c r="I2008" s="37">
        <v>59372.83</v>
      </c>
      <c r="J2008" s="37">
        <v>59372.83</v>
      </c>
      <c r="K2008" s="37">
        <v>59372.83</v>
      </c>
      <c r="L2008" s="37">
        <v>59372.83</v>
      </c>
      <c r="M2008" s="37">
        <v>59372.83</v>
      </c>
      <c r="N2008" s="37">
        <v>59372.83</v>
      </c>
      <c r="O2008" s="37">
        <v>59372.83</v>
      </c>
      <c r="P2008" s="37">
        <v>59372.83</v>
      </c>
      <c r="Q2008" s="37">
        <v>59372.83</v>
      </c>
      <c r="R2008" s="37">
        <v>59372.83</v>
      </c>
      <c r="S2008" s="37"/>
    </row>
    <row r="2009" spans="1:19">
      <c r="B2009" s="6">
        <v>2011</v>
      </c>
      <c r="C2009" s="36"/>
      <c r="D2009" s="36"/>
      <c r="E2009" s="36"/>
      <c r="F2009" s="36"/>
      <c r="G2009" s="36"/>
      <c r="H2009" s="37">
        <v>74403.149999999994</v>
      </c>
      <c r="I2009" s="37">
        <v>74403.149999999994</v>
      </c>
      <c r="J2009" s="37">
        <v>74403.149999999994</v>
      </c>
      <c r="K2009" s="37">
        <v>74403.149999999994</v>
      </c>
      <c r="L2009" s="37">
        <v>74403.149999999994</v>
      </c>
      <c r="M2009" s="37">
        <v>74403.149999999994</v>
      </c>
      <c r="N2009" s="37">
        <v>74403.149999999994</v>
      </c>
      <c r="O2009" s="37">
        <v>74403.149999999994</v>
      </c>
      <c r="P2009" s="37">
        <v>74403.149999999994</v>
      </c>
      <c r="Q2009" s="37">
        <v>74403.149999999994</v>
      </c>
      <c r="R2009" s="37">
        <v>74403.149999999994</v>
      </c>
      <c r="S2009" s="37"/>
    </row>
    <row r="2010" spans="1:19">
      <c r="B2010" s="6">
        <v>2010</v>
      </c>
      <c r="C2010" s="36"/>
      <c r="D2010" s="36"/>
      <c r="E2010" s="36"/>
      <c r="F2010" s="36"/>
      <c r="G2010" s="37">
        <v>132709.79</v>
      </c>
      <c r="H2010" s="37">
        <v>132709.79</v>
      </c>
      <c r="I2010" s="37">
        <v>132709.79</v>
      </c>
      <c r="J2010" s="37">
        <v>132709.79</v>
      </c>
      <c r="K2010" s="37">
        <v>132709.79</v>
      </c>
      <c r="L2010" s="37">
        <v>132709.79</v>
      </c>
      <c r="M2010" s="37">
        <v>132709.79</v>
      </c>
      <c r="N2010" s="37">
        <v>132709.79</v>
      </c>
      <c r="O2010" s="37">
        <v>132709.79</v>
      </c>
      <c r="P2010" s="37">
        <v>132709.79</v>
      </c>
      <c r="Q2010" s="37">
        <v>132709.79</v>
      </c>
      <c r="R2010" s="37">
        <v>132709.79</v>
      </c>
      <c r="S2010" s="37"/>
    </row>
    <row r="2011" spans="1:19">
      <c r="B2011" s="6">
        <v>2009</v>
      </c>
      <c r="C2011" s="36"/>
      <c r="D2011" s="36"/>
      <c r="E2011" s="36"/>
      <c r="F2011" s="37">
        <v>123119.19</v>
      </c>
      <c r="G2011" s="37">
        <v>123119.19</v>
      </c>
      <c r="H2011" s="37">
        <v>123119.19</v>
      </c>
      <c r="I2011" s="37">
        <v>123119.19</v>
      </c>
      <c r="J2011" s="37">
        <v>123119.19</v>
      </c>
      <c r="K2011" s="37">
        <v>123119.19</v>
      </c>
      <c r="L2011" s="37">
        <v>123119.19</v>
      </c>
      <c r="M2011" s="37">
        <v>123119.19</v>
      </c>
      <c r="N2011" s="37">
        <v>123119.19</v>
      </c>
      <c r="O2011" s="37">
        <v>123119.19</v>
      </c>
      <c r="P2011" s="37">
        <v>123119.19</v>
      </c>
      <c r="Q2011" s="37">
        <v>123119.19</v>
      </c>
      <c r="R2011" s="37">
        <v>123119.19</v>
      </c>
      <c r="S2011" s="37"/>
    </row>
    <row r="2012" spans="1:19">
      <c r="B2012" s="6">
        <v>2008</v>
      </c>
      <c r="C2012" s="36"/>
      <c r="D2012" s="36"/>
      <c r="E2012" s="37">
        <v>92154.11</v>
      </c>
      <c r="F2012" s="37">
        <v>92154.11</v>
      </c>
      <c r="G2012" s="37">
        <v>92154.11</v>
      </c>
      <c r="H2012" s="37">
        <v>92154.11</v>
      </c>
      <c r="I2012" s="37">
        <v>92154.11</v>
      </c>
      <c r="J2012" s="37">
        <v>92154.11</v>
      </c>
      <c r="K2012" s="37">
        <v>92154.11</v>
      </c>
      <c r="L2012" s="37">
        <v>92154.11</v>
      </c>
      <c r="M2012" s="37">
        <v>92154.11</v>
      </c>
      <c r="N2012" s="37">
        <v>92154.11</v>
      </c>
      <c r="O2012" s="37">
        <v>92154.11</v>
      </c>
      <c r="P2012" s="37">
        <v>92154.11</v>
      </c>
      <c r="Q2012" s="37">
        <v>92154.11</v>
      </c>
      <c r="R2012" s="37">
        <v>92154.11</v>
      </c>
      <c r="S2012" s="37"/>
    </row>
    <row r="2013" spans="1:19">
      <c r="B2013" s="6">
        <v>2007</v>
      </c>
      <c r="C2013" s="36"/>
      <c r="D2013" s="37">
        <v>92056.93</v>
      </c>
      <c r="E2013" s="37">
        <v>92056.93</v>
      </c>
      <c r="F2013" s="37">
        <v>92056.93</v>
      </c>
      <c r="G2013" s="37">
        <v>92056.93</v>
      </c>
      <c r="H2013" s="37">
        <v>92056.93</v>
      </c>
      <c r="I2013" s="37">
        <v>92056.93</v>
      </c>
      <c r="J2013" s="37">
        <v>92056.93</v>
      </c>
      <c r="K2013" s="37">
        <v>92056.93</v>
      </c>
      <c r="L2013" s="37">
        <v>92056.93</v>
      </c>
      <c r="M2013" s="37">
        <v>92056.93</v>
      </c>
      <c r="N2013" s="37">
        <v>92056.93</v>
      </c>
      <c r="O2013" s="37">
        <v>92056.93</v>
      </c>
      <c r="P2013" s="37">
        <v>92056.93</v>
      </c>
      <c r="Q2013" s="37">
        <v>92056.93</v>
      </c>
      <c r="R2013" s="37">
        <v>92056.93</v>
      </c>
      <c r="S2013" s="37"/>
    </row>
    <row r="2014" spans="1:19">
      <c r="B2014" s="6">
        <v>2006</v>
      </c>
      <c r="C2014" s="37">
        <v>92136.21</v>
      </c>
      <c r="D2014" s="37">
        <v>92136.21</v>
      </c>
      <c r="E2014" s="37">
        <v>92136.21</v>
      </c>
      <c r="F2014" s="37">
        <v>92136.21</v>
      </c>
      <c r="G2014" s="37">
        <v>92136.21</v>
      </c>
      <c r="H2014" s="37">
        <v>92136.21</v>
      </c>
      <c r="I2014" s="37">
        <v>92136.21</v>
      </c>
      <c r="J2014" s="37">
        <v>92136.21</v>
      </c>
      <c r="K2014" s="37">
        <v>92136.21</v>
      </c>
      <c r="L2014" s="37">
        <v>92136.21</v>
      </c>
      <c r="M2014" s="37">
        <v>92136.21</v>
      </c>
      <c r="N2014" s="37">
        <v>92136.21</v>
      </c>
      <c r="O2014" s="37">
        <v>92136.21</v>
      </c>
      <c r="P2014" s="37">
        <v>92136.21</v>
      </c>
      <c r="Q2014" s="37">
        <v>92136.21</v>
      </c>
      <c r="R2014" s="37">
        <v>92136.21</v>
      </c>
      <c r="S2014" s="37"/>
    </row>
    <row r="2015" spans="1:19">
      <c r="B2015" s="6">
        <v>2005</v>
      </c>
      <c r="C2015" s="37">
        <v>91856.9</v>
      </c>
      <c r="D2015" s="37">
        <v>91856.9</v>
      </c>
      <c r="E2015" s="37">
        <v>91856.9</v>
      </c>
      <c r="F2015" s="37">
        <v>91856.9</v>
      </c>
      <c r="G2015" s="37">
        <v>91856.9</v>
      </c>
      <c r="H2015" s="37">
        <v>91856.9</v>
      </c>
      <c r="I2015" s="37">
        <v>91856.9</v>
      </c>
      <c r="J2015" s="37">
        <v>91856.9</v>
      </c>
      <c r="K2015" s="37">
        <v>91856.9</v>
      </c>
      <c r="L2015" s="37">
        <v>91856.9</v>
      </c>
      <c r="M2015" s="37">
        <v>91856.9</v>
      </c>
      <c r="N2015" s="37">
        <v>91856.9</v>
      </c>
      <c r="O2015" s="37">
        <v>91856.9</v>
      </c>
      <c r="P2015" s="37">
        <v>91856.9</v>
      </c>
      <c r="Q2015" s="37">
        <v>91856.9</v>
      </c>
      <c r="R2015" s="37">
        <v>91856.9</v>
      </c>
      <c r="S2015" s="37"/>
    </row>
    <row r="2016" spans="1:19">
      <c r="B2016" s="6">
        <v>2004</v>
      </c>
      <c r="C2016" s="37">
        <v>113905.35</v>
      </c>
      <c r="D2016" s="37">
        <v>113905.35</v>
      </c>
      <c r="E2016" s="37">
        <v>113905.35</v>
      </c>
      <c r="F2016" s="37">
        <v>113905.35</v>
      </c>
      <c r="G2016" s="37">
        <v>113905.35</v>
      </c>
      <c r="H2016" s="37">
        <v>113905.35</v>
      </c>
      <c r="I2016" s="37">
        <v>113905.35</v>
      </c>
      <c r="J2016" s="37">
        <v>113905.35</v>
      </c>
      <c r="K2016" s="37">
        <v>113905.35</v>
      </c>
      <c r="L2016" s="37">
        <v>113905.35</v>
      </c>
      <c r="M2016" s="37">
        <v>113905.35</v>
      </c>
      <c r="N2016" s="37">
        <v>113905.35</v>
      </c>
      <c r="O2016" s="37">
        <v>113905.35</v>
      </c>
      <c r="P2016" s="37">
        <v>113905.35</v>
      </c>
      <c r="Q2016" s="37">
        <v>113905.35</v>
      </c>
      <c r="R2016" s="37">
        <v>113905.35</v>
      </c>
      <c r="S2016" s="37"/>
    </row>
    <row r="2017" spans="2:19">
      <c r="B2017" s="6">
        <v>2003</v>
      </c>
      <c r="C2017" s="37">
        <v>90689.19</v>
      </c>
      <c r="D2017" s="37">
        <v>90689.19</v>
      </c>
      <c r="E2017" s="37">
        <v>90689.19</v>
      </c>
      <c r="F2017" s="37">
        <v>90689.19</v>
      </c>
      <c r="G2017" s="37">
        <v>90689.19</v>
      </c>
      <c r="H2017" s="37">
        <v>90689.19</v>
      </c>
      <c r="I2017" s="37">
        <v>90689.19</v>
      </c>
      <c r="J2017" s="37">
        <v>90689.19</v>
      </c>
      <c r="K2017" s="37">
        <v>90689.19</v>
      </c>
      <c r="L2017" s="37">
        <v>90689.19</v>
      </c>
      <c r="M2017" s="37">
        <v>90689.19</v>
      </c>
      <c r="N2017" s="37">
        <v>90689.19</v>
      </c>
      <c r="O2017" s="37">
        <v>90689.19</v>
      </c>
      <c r="P2017" s="37">
        <v>90689.19</v>
      </c>
      <c r="Q2017" s="37">
        <v>90689.19</v>
      </c>
      <c r="R2017" s="37">
        <v>90689.19</v>
      </c>
      <c r="S2017" s="37"/>
    </row>
    <row r="2018" spans="2:19">
      <c r="B2018" s="6">
        <v>2002</v>
      </c>
      <c r="C2018" s="37">
        <v>143083.62</v>
      </c>
      <c r="D2018" s="37">
        <v>143083.62</v>
      </c>
      <c r="E2018" s="37">
        <v>143083.62</v>
      </c>
      <c r="F2018" s="37">
        <v>143083.62</v>
      </c>
      <c r="G2018" s="37">
        <v>143083.62</v>
      </c>
      <c r="H2018" s="37">
        <v>143083.62</v>
      </c>
      <c r="I2018" s="37">
        <v>143083.62</v>
      </c>
      <c r="J2018" s="37">
        <v>143083.62</v>
      </c>
      <c r="K2018" s="37">
        <v>143083.62</v>
      </c>
      <c r="L2018" s="37">
        <v>143083.62</v>
      </c>
      <c r="M2018" s="37">
        <v>143083.62</v>
      </c>
      <c r="N2018" s="37">
        <v>143083.62</v>
      </c>
      <c r="O2018" s="37">
        <v>143083.62</v>
      </c>
      <c r="P2018" s="37">
        <v>143083.62</v>
      </c>
      <c r="Q2018" s="37">
        <v>143083.62</v>
      </c>
      <c r="R2018" s="37">
        <v>143083.62</v>
      </c>
      <c r="S2018" s="37"/>
    </row>
    <row r="2019" spans="2:19">
      <c r="B2019" s="6">
        <v>2001</v>
      </c>
      <c r="C2019" s="37">
        <v>131843.13</v>
      </c>
      <c r="D2019" s="37">
        <v>131843.13</v>
      </c>
      <c r="E2019" s="37">
        <v>131843.13</v>
      </c>
      <c r="F2019" s="37">
        <v>131843.13</v>
      </c>
      <c r="G2019" s="37">
        <v>131843.13</v>
      </c>
      <c r="H2019" s="37">
        <v>131843.13</v>
      </c>
      <c r="I2019" s="37">
        <v>130077.09</v>
      </c>
      <c r="J2019" s="37">
        <v>130077.09</v>
      </c>
      <c r="K2019" s="37">
        <v>130077.09</v>
      </c>
      <c r="L2019" s="37">
        <v>130077.09</v>
      </c>
      <c r="M2019" s="37">
        <v>130077.09</v>
      </c>
      <c r="N2019" s="37">
        <v>130077.09</v>
      </c>
      <c r="O2019" s="37">
        <v>130077.09</v>
      </c>
      <c r="P2019" s="37">
        <v>130077.09</v>
      </c>
      <c r="Q2019" s="37">
        <v>130077.09</v>
      </c>
      <c r="R2019" s="37">
        <v>130077.09</v>
      </c>
      <c r="S2019" s="37"/>
    </row>
    <row r="2020" spans="2:19">
      <c r="B2020" s="6">
        <v>2000</v>
      </c>
      <c r="C2020" s="37">
        <v>139677.81</v>
      </c>
      <c r="D2020" s="37">
        <v>139677.81</v>
      </c>
      <c r="E2020" s="37">
        <v>139677.81</v>
      </c>
      <c r="F2020" s="37">
        <v>139677.81</v>
      </c>
      <c r="G2020" s="37">
        <v>139677.81</v>
      </c>
      <c r="H2020" s="37">
        <v>139677.81</v>
      </c>
      <c r="I2020" s="37">
        <v>139677.81</v>
      </c>
      <c r="J2020" s="37">
        <v>139677.81</v>
      </c>
      <c r="K2020" s="37">
        <v>139677.81</v>
      </c>
      <c r="L2020" s="37">
        <v>139677.81</v>
      </c>
      <c r="M2020" s="37">
        <v>139677.81</v>
      </c>
      <c r="N2020" s="37">
        <v>139677.81</v>
      </c>
      <c r="O2020" s="37">
        <v>139677.81</v>
      </c>
      <c r="P2020" s="37">
        <v>139677.81</v>
      </c>
      <c r="Q2020" s="37">
        <v>139677.81</v>
      </c>
      <c r="R2020" s="37">
        <v>139677.81</v>
      </c>
      <c r="S2020" s="37"/>
    </row>
    <row r="2021" spans="2:19">
      <c r="B2021" s="6">
        <v>1999</v>
      </c>
      <c r="C2021" s="37">
        <v>257027.81</v>
      </c>
      <c r="D2021" s="37">
        <v>257027.81</v>
      </c>
      <c r="E2021" s="37">
        <v>257027.81</v>
      </c>
      <c r="F2021" s="37">
        <v>257027.81</v>
      </c>
      <c r="G2021" s="37">
        <v>257027.81</v>
      </c>
      <c r="H2021" s="37">
        <v>257027.81</v>
      </c>
      <c r="I2021" s="37">
        <v>257027.81</v>
      </c>
      <c r="J2021" s="37">
        <v>257027.81</v>
      </c>
      <c r="K2021" s="37">
        <v>257027.81</v>
      </c>
      <c r="L2021" s="37">
        <v>257027.81</v>
      </c>
      <c r="M2021" s="37">
        <v>257027.81</v>
      </c>
      <c r="N2021" s="37">
        <v>257027.81</v>
      </c>
      <c r="O2021" s="37">
        <v>257027.81</v>
      </c>
      <c r="P2021" s="37">
        <v>257027.81</v>
      </c>
      <c r="Q2021" s="37">
        <v>257027.81</v>
      </c>
      <c r="R2021" s="37">
        <v>257027.81</v>
      </c>
      <c r="S2021" s="37"/>
    </row>
    <row r="2022" spans="2:19">
      <c r="B2022" s="6">
        <v>1998</v>
      </c>
      <c r="C2022" s="37">
        <v>237473.12</v>
      </c>
      <c r="D2022" s="37">
        <v>237473.12</v>
      </c>
      <c r="E2022" s="37">
        <v>237473.12</v>
      </c>
      <c r="F2022" s="37">
        <v>237473.12</v>
      </c>
      <c r="G2022" s="37">
        <v>237473.12</v>
      </c>
      <c r="H2022" s="37">
        <v>237473.12</v>
      </c>
      <c r="I2022" s="37">
        <v>237473.12</v>
      </c>
      <c r="J2022" s="37">
        <v>237473.12</v>
      </c>
      <c r="K2022" s="37">
        <v>237473.12</v>
      </c>
      <c r="L2022" s="37">
        <v>237473.12</v>
      </c>
      <c r="M2022" s="37">
        <v>237473.12</v>
      </c>
      <c r="N2022" s="37">
        <v>237473.12</v>
      </c>
      <c r="O2022" s="37">
        <v>237473.12</v>
      </c>
      <c r="P2022" s="37">
        <v>237473.12</v>
      </c>
      <c r="Q2022" s="37">
        <v>237473.12</v>
      </c>
      <c r="R2022" s="37">
        <v>237473.12</v>
      </c>
      <c r="S2022" s="37"/>
    </row>
    <row r="2023" spans="2:19">
      <c r="B2023" s="6">
        <v>1997</v>
      </c>
      <c r="C2023" s="37">
        <v>130222.33</v>
      </c>
      <c r="D2023" s="37">
        <v>130222.33</v>
      </c>
      <c r="E2023" s="37">
        <v>130222.33</v>
      </c>
      <c r="F2023" s="37">
        <v>130222.33</v>
      </c>
      <c r="G2023" s="37">
        <v>130222.33</v>
      </c>
      <c r="H2023" s="37">
        <v>130222.33</v>
      </c>
      <c r="I2023" s="37">
        <v>130222.33</v>
      </c>
      <c r="J2023" s="37">
        <v>130222.33</v>
      </c>
      <c r="K2023" s="37">
        <v>130222.33</v>
      </c>
      <c r="L2023" s="37">
        <v>130222.33</v>
      </c>
      <c r="M2023" s="37">
        <v>130222.33</v>
      </c>
      <c r="N2023" s="37">
        <v>130222.33</v>
      </c>
      <c r="O2023" s="37">
        <v>130222.33</v>
      </c>
      <c r="P2023" s="37">
        <v>130222.33</v>
      </c>
      <c r="Q2023" s="37">
        <v>130222.33</v>
      </c>
      <c r="R2023" s="37">
        <v>130222.33</v>
      </c>
      <c r="S2023" s="37"/>
    </row>
    <row r="2024" spans="2:19">
      <c r="B2024" s="6">
        <v>1996</v>
      </c>
      <c r="C2024" s="37">
        <v>153398.34</v>
      </c>
      <c r="D2024" s="37">
        <v>153398.34</v>
      </c>
      <c r="E2024" s="37">
        <v>153398.34</v>
      </c>
      <c r="F2024" s="37">
        <v>153398.34</v>
      </c>
      <c r="G2024" s="37">
        <v>153398.34</v>
      </c>
      <c r="H2024" s="37">
        <v>153398.34</v>
      </c>
      <c r="I2024" s="37">
        <v>153398.34</v>
      </c>
      <c r="J2024" s="37">
        <v>153398.34</v>
      </c>
      <c r="K2024" s="37">
        <v>153398.34</v>
      </c>
      <c r="L2024" s="37">
        <v>153398.34</v>
      </c>
      <c r="M2024" s="37">
        <v>153398.34</v>
      </c>
      <c r="N2024" s="37">
        <v>153398.34</v>
      </c>
      <c r="O2024" s="37">
        <v>153398.34</v>
      </c>
      <c r="P2024" s="37">
        <v>153398.34</v>
      </c>
      <c r="Q2024" s="37">
        <v>153398.34</v>
      </c>
      <c r="R2024" s="37">
        <v>153398.34</v>
      </c>
      <c r="S2024" s="37"/>
    </row>
    <row r="2025" spans="2:19">
      <c r="B2025" s="6">
        <v>1995</v>
      </c>
      <c r="C2025" s="37">
        <v>877810.4</v>
      </c>
      <c r="D2025" s="37">
        <v>877810.4</v>
      </c>
      <c r="E2025" s="37">
        <v>877810.4</v>
      </c>
      <c r="F2025" s="37">
        <v>877810.4</v>
      </c>
      <c r="G2025" s="37">
        <v>877810.4</v>
      </c>
      <c r="H2025" s="37">
        <v>877810.4</v>
      </c>
      <c r="I2025" s="37">
        <v>877810.4</v>
      </c>
      <c r="J2025" s="37">
        <v>877810.4</v>
      </c>
      <c r="K2025" s="37">
        <v>877810.4</v>
      </c>
      <c r="L2025" s="37">
        <v>877810.4</v>
      </c>
      <c r="M2025" s="37">
        <v>877810.4</v>
      </c>
      <c r="N2025" s="37">
        <v>877810.4</v>
      </c>
      <c r="O2025" s="37">
        <v>877810.4</v>
      </c>
      <c r="P2025" s="37">
        <v>877810.4</v>
      </c>
      <c r="Q2025" s="37">
        <v>877810.4</v>
      </c>
      <c r="R2025" s="37">
        <v>877810.4</v>
      </c>
      <c r="S2025" s="37"/>
    </row>
    <row r="2026" spans="2:19">
      <c r="B2026" s="6">
        <v>1994</v>
      </c>
      <c r="C2026" s="37">
        <v>139136.88</v>
      </c>
      <c r="D2026" s="37">
        <v>139136.88</v>
      </c>
      <c r="E2026" s="37">
        <v>139136.88</v>
      </c>
      <c r="F2026" s="37">
        <v>139136.88</v>
      </c>
      <c r="G2026" s="37">
        <v>139136.88</v>
      </c>
      <c r="H2026" s="37">
        <v>139136.88</v>
      </c>
      <c r="I2026" s="37">
        <v>139136.88</v>
      </c>
      <c r="J2026" s="37">
        <v>139136.88</v>
      </c>
      <c r="K2026" s="37">
        <v>139136.88</v>
      </c>
      <c r="L2026" s="37">
        <v>139136.88</v>
      </c>
      <c r="M2026" s="37">
        <v>139136.88</v>
      </c>
      <c r="N2026" s="37">
        <v>139136.88</v>
      </c>
      <c r="O2026" s="37">
        <v>139136.88</v>
      </c>
      <c r="P2026" s="37">
        <v>139136.88</v>
      </c>
      <c r="Q2026" s="37">
        <v>139136.88</v>
      </c>
      <c r="R2026" s="37">
        <v>139136.88</v>
      </c>
      <c r="S2026" s="37"/>
    </row>
    <row r="2027" spans="2:19">
      <c r="B2027" s="6">
        <v>1993</v>
      </c>
      <c r="C2027" s="37">
        <v>147154.54999999999</v>
      </c>
      <c r="D2027" s="37">
        <v>147154.54999999999</v>
      </c>
      <c r="E2027" s="37">
        <v>147154.54999999999</v>
      </c>
      <c r="F2027" s="37">
        <v>147154.54999999999</v>
      </c>
      <c r="G2027" s="37">
        <v>147154.54999999999</v>
      </c>
      <c r="H2027" s="37">
        <v>147154.54999999999</v>
      </c>
      <c r="I2027" s="37">
        <v>147154.54999999999</v>
      </c>
      <c r="J2027" s="37">
        <v>147154.54999999999</v>
      </c>
      <c r="K2027" s="37">
        <v>147154.54999999999</v>
      </c>
      <c r="L2027" s="37">
        <v>147154.54999999999</v>
      </c>
      <c r="M2027" s="37">
        <v>147154.54999999999</v>
      </c>
      <c r="N2027" s="37">
        <v>147154.54999999999</v>
      </c>
      <c r="O2027" s="37">
        <v>147154.54999999999</v>
      </c>
      <c r="P2027" s="37">
        <v>147154.54999999999</v>
      </c>
      <c r="Q2027" s="37">
        <v>147154.54999999999</v>
      </c>
      <c r="R2027" s="37">
        <v>147154.54999999999</v>
      </c>
      <c r="S2027" s="37"/>
    </row>
    <row r="2028" spans="2:19">
      <c r="B2028" s="6">
        <v>1992</v>
      </c>
      <c r="C2028" s="37">
        <v>111072.82</v>
      </c>
      <c r="D2028" s="37">
        <v>111072.82</v>
      </c>
      <c r="E2028" s="37">
        <v>111072.82</v>
      </c>
      <c r="F2028" s="37">
        <v>111072.82</v>
      </c>
      <c r="G2028" s="37">
        <v>111072.82</v>
      </c>
      <c r="H2028" s="37">
        <v>111072.82</v>
      </c>
      <c r="I2028" s="37">
        <v>111072.82</v>
      </c>
      <c r="J2028" s="37">
        <v>111072.82</v>
      </c>
      <c r="K2028" s="37">
        <v>111072.82</v>
      </c>
      <c r="L2028" s="37">
        <v>111072.82</v>
      </c>
      <c r="M2028" s="37">
        <v>111072.82</v>
      </c>
      <c r="N2028" s="37">
        <v>111072.82</v>
      </c>
      <c r="O2028" s="37">
        <v>111072.82</v>
      </c>
      <c r="P2028" s="37">
        <v>111072.82</v>
      </c>
      <c r="Q2028" s="37">
        <v>111072.82</v>
      </c>
      <c r="R2028" s="37">
        <v>111072.82</v>
      </c>
      <c r="S2028" s="37"/>
    </row>
    <row r="2029" spans="2:19">
      <c r="B2029" s="6">
        <v>1991</v>
      </c>
      <c r="C2029" s="37">
        <v>39104.81</v>
      </c>
      <c r="D2029" s="37">
        <v>39104.81</v>
      </c>
      <c r="E2029" s="37">
        <v>39104.81</v>
      </c>
      <c r="F2029" s="37">
        <v>39104.81</v>
      </c>
      <c r="G2029" s="37">
        <v>39104.81</v>
      </c>
      <c r="H2029" s="37">
        <v>39104.81</v>
      </c>
      <c r="I2029" s="37">
        <v>39104.81</v>
      </c>
      <c r="J2029" s="37">
        <v>39104.81</v>
      </c>
      <c r="K2029" s="37">
        <v>39104.81</v>
      </c>
      <c r="L2029" s="37">
        <v>39104.81</v>
      </c>
      <c r="M2029" s="37">
        <v>39104.81</v>
      </c>
      <c r="N2029" s="37">
        <v>39104.81</v>
      </c>
      <c r="O2029" s="37">
        <v>39104.81</v>
      </c>
      <c r="P2029" s="37">
        <v>39104.81</v>
      </c>
      <c r="Q2029" s="37">
        <v>39104.81</v>
      </c>
      <c r="R2029" s="37">
        <v>39104.81</v>
      </c>
      <c r="S2029" s="37"/>
    </row>
    <row r="2030" spans="2:19">
      <c r="B2030" s="6">
        <v>1990</v>
      </c>
      <c r="C2030" s="37">
        <v>103082.26</v>
      </c>
      <c r="D2030" s="37">
        <v>103082.26</v>
      </c>
      <c r="E2030" s="37">
        <v>103082.26</v>
      </c>
      <c r="F2030" s="37">
        <v>103082.26</v>
      </c>
      <c r="G2030" s="37">
        <v>103082.26</v>
      </c>
      <c r="H2030" s="37">
        <v>103082.26</v>
      </c>
      <c r="I2030" s="37">
        <v>103082.26</v>
      </c>
      <c r="J2030" s="37">
        <v>103082.26</v>
      </c>
      <c r="K2030" s="37">
        <v>103082.26</v>
      </c>
      <c r="L2030" s="37">
        <v>103082.26</v>
      </c>
      <c r="M2030" s="37">
        <v>103082.26</v>
      </c>
      <c r="N2030" s="37">
        <v>103082.26</v>
      </c>
      <c r="O2030" s="37">
        <v>103082.26</v>
      </c>
      <c r="P2030" s="37">
        <v>103082.26</v>
      </c>
      <c r="Q2030" s="37">
        <v>103082.26</v>
      </c>
      <c r="R2030" s="37">
        <v>103082.26</v>
      </c>
      <c r="S2030" s="37"/>
    </row>
    <row r="2031" spans="2:19">
      <c r="B2031" s="6">
        <v>1989</v>
      </c>
      <c r="C2031" s="37">
        <v>246360.54</v>
      </c>
      <c r="D2031" s="37">
        <v>246360.54</v>
      </c>
      <c r="E2031" s="37">
        <v>246360.54</v>
      </c>
      <c r="F2031" s="37">
        <v>246360.54</v>
      </c>
      <c r="G2031" s="37">
        <v>246360.54</v>
      </c>
      <c r="H2031" s="37">
        <v>246360.54</v>
      </c>
      <c r="I2031" s="37">
        <v>246360.54</v>
      </c>
      <c r="J2031" s="37">
        <v>246360.54</v>
      </c>
      <c r="K2031" s="37">
        <v>246360.54</v>
      </c>
      <c r="L2031" s="37">
        <v>246360.54</v>
      </c>
      <c r="M2031" s="37">
        <v>246360.54</v>
      </c>
      <c r="N2031" s="37">
        <v>246360.54</v>
      </c>
      <c r="O2031" s="37">
        <v>246360.54</v>
      </c>
      <c r="P2031" s="37">
        <v>246360.54</v>
      </c>
      <c r="Q2031" s="37">
        <v>246360.54</v>
      </c>
      <c r="R2031" s="37">
        <v>246360.54</v>
      </c>
      <c r="S2031" s="37"/>
    </row>
    <row r="2032" spans="2:19">
      <c r="B2032" s="6">
        <v>1988</v>
      </c>
      <c r="C2032" s="37">
        <v>217735.59</v>
      </c>
      <c r="D2032" s="37">
        <v>217735.59</v>
      </c>
      <c r="E2032" s="37">
        <v>217735.59</v>
      </c>
      <c r="F2032" s="37">
        <v>217735.59</v>
      </c>
      <c r="G2032" s="37">
        <v>217735.59</v>
      </c>
      <c r="H2032" s="37">
        <v>217735.59</v>
      </c>
      <c r="I2032" s="37">
        <v>217735.59</v>
      </c>
      <c r="J2032" s="37">
        <v>217735.59</v>
      </c>
      <c r="K2032" s="37">
        <v>217735.59</v>
      </c>
      <c r="L2032" s="37">
        <v>217735.59</v>
      </c>
      <c r="M2032" s="37">
        <v>217735.59</v>
      </c>
      <c r="N2032" s="37">
        <v>217735.59</v>
      </c>
      <c r="O2032" s="37">
        <v>217735.59</v>
      </c>
      <c r="P2032" s="37">
        <v>217735.59</v>
      </c>
      <c r="Q2032" s="37">
        <v>217735.59</v>
      </c>
      <c r="R2032" s="37">
        <v>217735.59</v>
      </c>
      <c r="S2032" s="37"/>
    </row>
    <row r="2033" spans="2:19">
      <c r="B2033" s="6">
        <v>1987</v>
      </c>
      <c r="C2033" s="37">
        <v>172748.2</v>
      </c>
      <c r="D2033" s="37">
        <v>172748.2</v>
      </c>
      <c r="E2033" s="37">
        <v>172748.2</v>
      </c>
      <c r="F2033" s="37">
        <v>172748.2</v>
      </c>
      <c r="G2033" s="37">
        <v>172748.2</v>
      </c>
      <c r="H2033" s="37">
        <v>172748.2</v>
      </c>
      <c r="I2033" s="37">
        <v>172748.2</v>
      </c>
      <c r="J2033" s="37">
        <v>172748.2</v>
      </c>
      <c r="K2033" s="37">
        <v>172748.2</v>
      </c>
      <c r="L2033" s="37">
        <v>172748.2</v>
      </c>
      <c r="M2033" s="37">
        <v>172748.2</v>
      </c>
      <c r="N2033" s="37">
        <v>172748.2</v>
      </c>
      <c r="O2033" s="37">
        <v>172748.2</v>
      </c>
      <c r="P2033" s="37">
        <v>172748.2</v>
      </c>
      <c r="Q2033" s="37">
        <v>172748.2</v>
      </c>
      <c r="R2033" s="37">
        <v>172748.2</v>
      </c>
      <c r="S2033" s="37"/>
    </row>
    <row r="2034" spans="2:19">
      <c r="B2034" s="6">
        <v>1986</v>
      </c>
      <c r="C2034" s="37">
        <v>222177.28</v>
      </c>
      <c r="D2034" s="37">
        <v>222177.28</v>
      </c>
      <c r="E2034" s="37">
        <v>222177.28</v>
      </c>
      <c r="F2034" s="37">
        <v>222177.28</v>
      </c>
      <c r="G2034" s="37">
        <v>222177.28</v>
      </c>
      <c r="H2034" s="37">
        <v>222177.28</v>
      </c>
      <c r="I2034" s="37">
        <v>222177.28</v>
      </c>
      <c r="J2034" s="37">
        <v>222177.28</v>
      </c>
      <c r="K2034" s="37">
        <v>222177.28</v>
      </c>
      <c r="L2034" s="37">
        <v>222177.28</v>
      </c>
      <c r="M2034" s="37">
        <v>222177.28</v>
      </c>
      <c r="N2034" s="37">
        <v>222177.28</v>
      </c>
      <c r="O2034" s="37">
        <v>222177.28</v>
      </c>
      <c r="P2034" s="37">
        <v>222177.28</v>
      </c>
      <c r="Q2034" s="37">
        <v>222177.28</v>
      </c>
      <c r="R2034" s="37">
        <v>222177.28</v>
      </c>
      <c r="S2034" s="37"/>
    </row>
    <row r="2035" spans="2:19">
      <c r="B2035" s="6">
        <v>1985</v>
      </c>
      <c r="C2035" s="37">
        <v>148989.53</v>
      </c>
      <c r="D2035" s="37">
        <v>148989.53</v>
      </c>
      <c r="E2035" s="37">
        <v>148989.53</v>
      </c>
      <c r="F2035" s="37">
        <v>148989.53</v>
      </c>
      <c r="G2035" s="37">
        <v>148989.53</v>
      </c>
      <c r="H2035" s="37">
        <v>148989.53</v>
      </c>
      <c r="I2035" s="37">
        <v>148989.53</v>
      </c>
      <c r="J2035" s="37">
        <v>148989.53</v>
      </c>
      <c r="K2035" s="37">
        <v>148989.53</v>
      </c>
      <c r="L2035" s="37">
        <v>148989.53</v>
      </c>
      <c r="M2035" s="37">
        <v>148989.53</v>
      </c>
      <c r="N2035" s="37">
        <v>148989.53</v>
      </c>
      <c r="O2035" s="37">
        <v>148989.53</v>
      </c>
      <c r="P2035" s="37">
        <v>148989.53</v>
      </c>
      <c r="Q2035" s="37">
        <v>148989.53</v>
      </c>
      <c r="R2035" s="37">
        <v>148989.53</v>
      </c>
      <c r="S2035" s="37"/>
    </row>
    <row r="2036" spans="2:19">
      <c r="B2036" s="6">
        <v>1984</v>
      </c>
      <c r="C2036" s="37">
        <v>98773.82</v>
      </c>
      <c r="D2036" s="37">
        <v>98773.82</v>
      </c>
      <c r="E2036" s="37">
        <v>98773.82</v>
      </c>
      <c r="F2036" s="37">
        <v>98773.82</v>
      </c>
      <c r="G2036" s="37">
        <v>98773.82</v>
      </c>
      <c r="H2036" s="37">
        <v>98773.82</v>
      </c>
      <c r="I2036" s="37">
        <v>98773.82</v>
      </c>
      <c r="J2036" s="37">
        <v>98773.82</v>
      </c>
      <c r="K2036" s="37">
        <v>98773.82</v>
      </c>
      <c r="L2036" s="37">
        <v>98773.82</v>
      </c>
      <c r="M2036" s="37">
        <v>98773.82</v>
      </c>
      <c r="N2036" s="37">
        <v>98773.82</v>
      </c>
      <c r="O2036" s="37">
        <v>98773.82</v>
      </c>
      <c r="P2036" s="37">
        <v>98773.82</v>
      </c>
      <c r="Q2036" s="37">
        <v>98773.82</v>
      </c>
      <c r="R2036" s="37">
        <v>98773.82</v>
      </c>
      <c r="S2036" s="37"/>
    </row>
    <row r="2037" spans="2:19">
      <c r="B2037" s="6">
        <v>1983</v>
      </c>
      <c r="C2037" s="37">
        <v>180440.3</v>
      </c>
      <c r="D2037" s="37">
        <v>180440.3</v>
      </c>
      <c r="E2037" s="37">
        <v>180440.3</v>
      </c>
      <c r="F2037" s="37">
        <v>180440.3</v>
      </c>
      <c r="G2037" s="37">
        <v>180440.3</v>
      </c>
      <c r="H2037" s="37">
        <v>180440.3</v>
      </c>
      <c r="I2037" s="37">
        <v>180440.3</v>
      </c>
      <c r="J2037" s="37">
        <v>180440.3</v>
      </c>
      <c r="K2037" s="37">
        <v>180440.3</v>
      </c>
      <c r="L2037" s="37">
        <v>180440.3</v>
      </c>
      <c r="M2037" s="37">
        <v>180440.3</v>
      </c>
      <c r="N2037" s="37">
        <v>180440.3</v>
      </c>
      <c r="O2037" s="37">
        <v>180440.3</v>
      </c>
      <c r="P2037" s="37">
        <v>180440.3</v>
      </c>
      <c r="Q2037" s="37">
        <v>180440.3</v>
      </c>
      <c r="R2037" s="37">
        <v>180440.3</v>
      </c>
      <c r="S2037" s="37"/>
    </row>
    <row r="2038" spans="2:19">
      <c r="B2038" s="6">
        <v>1982</v>
      </c>
      <c r="C2038" s="37">
        <v>123329.51</v>
      </c>
      <c r="D2038" s="37">
        <v>123329.51</v>
      </c>
      <c r="E2038" s="37">
        <v>123329.51</v>
      </c>
      <c r="F2038" s="37">
        <v>123329.51</v>
      </c>
      <c r="G2038" s="37">
        <v>123329.51</v>
      </c>
      <c r="H2038" s="37">
        <v>123329.51</v>
      </c>
      <c r="I2038" s="37">
        <v>123329.51</v>
      </c>
      <c r="J2038" s="37">
        <v>123329.51</v>
      </c>
      <c r="K2038" s="37">
        <v>123329.51</v>
      </c>
      <c r="L2038" s="37">
        <v>123329.51</v>
      </c>
      <c r="M2038" s="37">
        <v>123329.51</v>
      </c>
      <c r="N2038" s="37">
        <v>123329.51</v>
      </c>
      <c r="O2038" s="37">
        <v>123329.51</v>
      </c>
      <c r="P2038" s="37">
        <v>123329.51</v>
      </c>
      <c r="Q2038" s="37">
        <v>123329.51</v>
      </c>
      <c r="R2038" s="37">
        <v>123329.51</v>
      </c>
      <c r="S2038" s="37"/>
    </row>
    <row r="2039" spans="2:19">
      <c r="B2039" s="6">
        <v>1981</v>
      </c>
      <c r="C2039" s="37">
        <v>84313.27</v>
      </c>
      <c r="D2039" s="37">
        <v>84313.27</v>
      </c>
      <c r="E2039" s="37">
        <v>84313.27</v>
      </c>
      <c r="F2039" s="37">
        <v>84313.27</v>
      </c>
      <c r="G2039" s="37">
        <v>84313.27</v>
      </c>
      <c r="H2039" s="37">
        <v>84313.27</v>
      </c>
      <c r="I2039" s="37">
        <v>84313.27</v>
      </c>
      <c r="J2039" s="37">
        <v>84313.27</v>
      </c>
      <c r="K2039" s="37">
        <v>84313.27</v>
      </c>
      <c r="L2039" s="37">
        <v>84313.27</v>
      </c>
      <c r="M2039" s="37">
        <v>84313.27</v>
      </c>
      <c r="N2039" s="37">
        <v>84313.27</v>
      </c>
      <c r="O2039" s="37">
        <v>84313.27</v>
      </c>
      <c r="P2039" s="37">
        <v>84313.27</v>
      </c>
      <c r="Q2039" s="37">
        <v>84313.27</v>
      </c>
      <c r="R2039" s="37">
        <v>84313.27</v>
      </c>
      <c r="S2039" s="37"/>
    </row>
    <row r="2040" spans="2:19">
      <c r="B2040" s="6">
        <v>1980</v>
      </c>
      <c r="C2040" s="37">
        <v>40346.199999999997</v>
      </c>
      <c r="D2040" s="37">
        <v>40346.199999999997</v>
      </c>
      <c r="E2040" s="37">
        <v>40346.199999999997</v>
      </c>
      <c r="F2040" s="37">
        <v>40346.199999999997</v>
      </c>
      <c r="G2040" s="37">
        <v>40346.199999999997</v>
      </c>
      <c r="H2040" s="37">
        <v>40346.199999999997</v>
      </c>
      <c r="I2040" s="37">
        <v>40346.199999999997</v>
      </c>
      <c r="J2040" s="37">
        <v>40346.199999999997</v>
      </c>
      <c r="K2040" s="37">
        <v>40346.199999999997</v>
      </c>
      <c r="L2040" s="37">
        <v>40346.199999999997</v>
      </c>
      <c r="M2040" s="37">
        <v>40346.199999999997</v>
      </c>
      <c r="N2040" s="37">
        <v>40346.199999999997</v>
      </c>
      <c r="O2040" s="37">
        <v>40346.199999999997</v>
      </c>
      <c r="P2040" s="37">
        <v>40346.199999999997</v>
      </c>
      <c r="Q2040" s="37">
        <v>40346.199999999997</v>
      </c>
      <c r="R2040" s="37">
        <v>40346.199999999997</v>
      </c>
      <c r="S2040" s="37"/>
    </row>
    <row r="2041" spans="2:19">
      <c r="B2041" s="6">
        <v>1979</v>
      </c>
      <c r="C2041" s="37">
        <v>3471.67</v>
      </c>
      <c r="D2041" s="37">
        <v>3471.67</v>
      </c>
      <c r="E2041" s="37">
        <v>3471.67</v>
      </c>
      <c r="F2041" s="37">
        <v>3471.67</v>
      </c>
      <c r="G2041" s="37">
        <v>3471.67</v>
      </c>
      <c r="H2041" s="37">
        <v>3471.67</v>
      </c>
      <c r="I2041" s="37">
        <v>3471.67</v>
      </c>
      <c r="J2041" s="37">
        <v>3471.67</v>
      </c>
      <c r="K2041" s="37">
        <v>3471.67</v>
      </c>
      <c r="L2041" s="37">
        <v>3471.67</v>
      </c>
      <c r="M2041" s="37">
        <v>3471.67</v>
      </c>
      <c r="N2041" s="37">
        <v>3471.67</v>
      </c>
      <c r="O2041" s="37">
        <v>3471.67</v>
      </c>
      <c r="P2041" s="37">
        <v>3471.67</v>
      </c>
      <c r="Q2041" s="37">
        <v>3471.67</v>
      </c>
      <c r="R2041" s="37">
        <v>3471.67</v>
      </c>
      <c r="S2041" s="37"/>
    </row>
    <row r="2042" spans="2:19">
      <c r="B2042" s="6">
        <v>1978</v>
      </c>
      <c r="C2042" s="37">
        <v>27510.69</v>
      </c>
      <c r="D2042" s="37">
        <v>27510.69</v>
      </c>
      <c r="E2042" s="37">
        <v>27510.69</v>
      </c>
      <c r="F2042" s="37">
        <v>27510.69</v>
      </c>
      <c r="G2042" s="37">
        <v>27510.69</v>
      </c>
      <c r="H2042" s="37">
        <v>27510.69</v>
      </c>
      <c r="I2042" s="37">
        <v>27510.69</v>
      </c>
      <c r="J2042" s="37">
        <v>27510.69</v>
      </c>
      <c r="K2042" s="37">
        <v>27510.69</v>
      </c>
      <c r="L2042" s="37">
        <v>27510.69</v>
      </c>
      <c r="M2042" s="37">
        <v>27510.69</v>
      </c>
      <c r="N2042" s="37">
        <v>27510.69</v>
      </c>
      <c r="O2042" s="37">
        <v>27510.69</v>
      </c>
      <c r="P2042" s="37">
        <v>27510.69</v>
      </c>
      <c r="Q2042" s="37">
        <v>27510.69</v>
      </c>
      <c r="R2042" s="37">
        <v>27510.69</v>
      </c>
      <c r="S2042" s="37"/>
    </row>
    <row r="2043" spans="2:19">
      <c r="B2043" s="6">
        <v>1977</v>
      </c>
      <c r="C2043" s="37">
        <v>8074.85</v>
      </c>
      <c r="D2043" s="37">
        <v>8074.85</v>
      </c>
      <c r="E2043" s="37">
        <v>8074.85</v>
      </c>
      <c r="F2043" s="37">
        <v>8074.85</v>
      </c>
      <c r="G2043" s="37">
        <v>8074.85</v>
      </c>
      <c r="H2043" s="37">
        <v>8074.85</v>
      </c>
      <c r="I2043" s="37">
        <v>8074.85</v>
      </c>
      <c r="J2043" s="37">
        <v>8074.85</v>
      </c>
      <c r="K2043" s="37">
        <v>8074.85</v>
      </c>
      <c r="L2043" s="37">
        <v>8074.85</v>
      </c>
      <c r="M2043" s="37">
        <v>8074.85</v>
      </c>
      <c r="N2043" s="37">
        <v>8074.85</v>
      </c>
      <c r="O2043" s="37">
        <v>8074.85</v>
      </c>
      <c r="P2043" s="37">
        <v>8074.85</v>
      </c>
      <c r="Q2043" s="37">
        <v>8074.85</v>
      </c>
      <c r="R2043" s="37">
        <v>8074.85</v>
      </c>
      <c r="S2043" s="37"/>
    </row>
    <row r="2044" spans="2:19">
      <c r="B2044" s="6">
        <v>1976</v>
      </c>
      <c r="C2044" s="37">
        <v>45521.22</v>
      </c>
      <c r="D2044" s="37">
        <v>45521.22</v>
      </c>
      <c r="E2044" s="37">
        <v>45521.22</v>
      </c>
      <c r="F2044" s="37">
        <v>45521.22</v>
      </c>
      <c r="G2044" s="37">
        <v>45521.22</v>
      </c>
      <c r="H2044" s="37">
        <v>45521.22</v>
      </c>
      <c r="I2044" s="37">
        <v>45521.22</v>
      </c>
      <c r="J2044" s="37">
        <v>45521.22</v>
      </c>
      <c r="K2044" s="37">
        <v>45521.22</v>
      </c>
      <c r="L2044" s="37">
        <v>45521.22</v>
      </c>
      <c r="M2044" s="37">
        <v>45521.22</v>
      </c>
      <c r="N2044" s="37">
        <v>45521.22</v>
      </c>
      <c r="O2044" s="37">
        <v>45521.22</v>
      </c>
      <c r="P2044" s="37">
        <v>45521.22</v>
      </c>
      <c r="Q2044" s="37">
        <v>45521.22</v>
      </c>
      <c r="R2044" s="37">
        <v>45521.22</v>
      </c>
      <c r="S2044" s="37"/>
    </row>
    <row r="2045" spans="2:19">
      <c r="B2045" s="6">
        <v>1975</v>
      </c>
      <c r="C2045" s="37">
        <v>31994.34</v>
      </c>
      <c r="D2045" s="37">
        <v>31994.34</v>
      </c>
      <c r="E2045" s="37">
        <v>31994.34</v>
      </c>
      <c r="F2045" s="37">
        <v>31994.34</v>
      </c>
      <c r="G2045" s="37">
        <v>31994.34</v>
      </c>
      <c r="H2045" s="37">
        <v>31994.34</v>
      </c>
      <c r="I2045" s="37">
        <v>31994.34</v>
      </c>
      <c r="J2045" s="37">
        <v>31994.34</v>
      </c>
      <c r="K2045" s="37">
        <v>31994.34</v>
      </c>
      <c r="L2045" s="37">
        <v>31994.34</v>
      </c>
      <c r="M2045" s="37">
        <v>31994.34</v>
      </c>
      <c r="N2045" s="37">
        <v>31994.34</v>
      </c>
      <c r="O2045" s="37">
        <v>31994.34</v>
      </c>
      <c r="P2045" s="37">
        <v>31994.34</v>
      </c>
      <c r="Q2045" s="37">
        <v>31994.34</v>
      </c>
      <c r="R2045" s="37">
        <v>31994.34</v>
      </c>
      <c r="S2045" s="37"/>
    </row>
    <row r="2046" spans="2:19">
      <c r="B2046" s="6">
        <v>1974</v>
      </c>
      <c r="C2046" s="37">
        <v>43039.88</v>
      </c>
      <c r="D2046" s="37">
        <v>43039.88</v>
      </c>
      <c r="E2046" s="37">
        <v>43039.88</v>
      </c>
      <c r="F2046" s="37">
        <v>43039.88</v>
      </c>
      <c r="G2046" s="37">
        <v>43039.88</v>
      </c>
      <c r="H2046" s="37">
        <v>43039.88</v>
      </c>
      <c r="I2046" s="37">
        <v>43039.88</v>
      </c>
      <c r="J2046" s="37">
        <v>43039.88</v>
      </c>
      <c r="K2046" s="37">
        <v>43039.88</v>
      </c>
      <c r="L2046" s="37">
        <v>43039.88</v>
      </c>
      <c r="M2046" s="37">
        <v>43039.88</v>
      </c>
      <c r="N2046" s="37">
        <v>43039.88</v>
      </c>
      <c r="O2046" s="37">
        <v>43039.88</v>
      </c>
      <c r="P2046" s="37">
        <v>43039.88</v>
      </c>
      <c r="Q2046" s="37">
        <v>43039.88</v>
      </c>
      <c r="R2046" s="37">
        <v>43039.88</v>
      </c>
      <c r="S2046" s="37"/>
    </row>
    <row r="2047" spans="2:19">
      <c r="B2047" s="6">
        <v>1973</v>
      </c>
      <c r="C2047" s="37">
        <v>4641.18</v>
      </c>
      <c r="D2047" s="37">
        <v>4641.18</v>
      </c>
      <c r="E2047" s="37">
        <v>4641.18</v>
      </c>
      <c r="F2047" s="37">
        <v>4641.18</v>
      </c>
      <c r="G2047" s="37">
        <v>4641.18</v>
      </c>
      <c r="H2047" s="37">
        <v>4641.18</v>
      </c>
      <c r="I2047" s="37">
        <v>4641.18</v>
      </c>
      <c r="J2047" s="37">
        <v>4641.18</v>
      </c>
      <c r="K2047" s="37">
        <v>4641.18</v>
      </c>
      <c r="L2047" s="37">
        <v>4641.18</v>
      </c>
      <c r="M2047" s="37">
        <v>4641.18</v>
      </c>
      <c r="N2047" s="37">
        <v>4641.18</v>
      </c>
      <c r="O2047" s="37">
        <v>4641.18</v>
      </c>
      <c r="P2047" s="37">
        <v>4641.18</v>
      </c>
      <c r="Q2047" s="37">
        <v>4641.18</v>
      </c>
      <c r="R2047" s="37">
        <v>4641.18</v>
      </c>
      <c r="S2047" s="37"/>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row>
    <row r="2053" spans="2:19">
      <c r="B2053" s="6">
        <v>1967</v>
      </c>
      <c r="C2053" s="37">
        <v>21764.1</v>
      </c>
      <c r="D2053" s="37">
        <v>21764.1</v>
      </c>
      <c r="E2053" s="37">
        <v>21764.1</v>
      </c>
      <c r="F2053" s="37">
        <v>21764.1</v>
      </c>
      <c r="G2053" s="37">
        <v>21764.1</v>
      </c>
      <c r="H2053" s="37">
        <v>21764.1</v>
      </c>
      <c r="I2053" s="37">
        <v>21764.1</v>
      </c>
      <c r="J2053" s="37">
        <v>21764.1</v>
      </c>
      <c r="K2053" s="37">
        <v>21764.1</v>
      </c>
      <c r="L2053" s="37">
        <v>21764.1</v>
      </c>
      <c r="M2053" s="37">
        <v>21764.1</v>
      </c>
      <c r="N2053" s="37">
        <v>21764.1</v>
      </c>
      <c r="O2053" s="37">
        <v>21764.1</v>
      </c>
      <c r="P2053" s="37">
        <v>21764.1</v>
      </c>
      <c r="Q2053" s="37">
        <v>21764.1</v>
      </c>
      <c r="R2053" s="37">
        <v>21764.1</v>
      </c>
      <c r="S2053" s="37"/>
    </row>
    <row r="2054" spans="2:19">
      <c r="B2054" s="6">
        <v>1966</v>
      </c>
      <c r="C2054" s="37">
        <v>31493.77</v>
      </c>
      <c r="D2054" s="37">
        <v>31493.77</v>
      </c>
      <c r="E2054" s="37">
        <v>31493.77</v>
      </c>
      <c r="F2054" s="37">
        <v>31493.77</v>
      </c>
      <c r="G2054" s="37">
        <v>31493.77</v>
      </c>
      <c r="H2054" s="37">
        <v>31493.77</v>
      </c>
      <c r="I2054" s="37">
        <v>31493.77</v>
      </c>
      <c r="J2054" s="37">
        <v>31493.77</v>
      </c>
      <c r="K2054" s="37">
        <v>31493.77</v>
      </c>
      <c r="L2054" s="37">
        <v>31493.77</v>
      </c>
      <c r="M2054" s="37">
        <v>31493.77</v>
      </c>
      <c r="N2054" s="37">
        <v>31493.77</v>
      </c>
      <c r="O2054" s="37">
        <v>31493.77</v>
      </c>
      <c r="P2054" s="37">
        <v>31493.77</v>
      </c>
      <c r="Q2054" s="37">
        <v>31493.77</v>
      </c>
      <c r="R2054" s="37">
        <v>31493.77</v>
      </c>
      <c r="S2054" s="37"/>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row>
    <row r="2057" spans="2:19">
      <c r="B2057" s="6">
        <v>1963</v>
      </c>
      <c r="C2057" s="37">
        <v>2258.91</v>
      </c>
      <c r="D2057" s="37">
        <v>2258.91</v>
      </c>
      <c r="E2057" s="37">
        <v>2258.91</v>
      </c>
      <c r="F2057" s="37">
        <v>2258.91</v>
      </c>
      <c r="G2057" s="37">
        <v>2258.91</v>
      </c>
      <c r="H2057" s="37">
        <v>2258.91</v>
      </c>
      <c r="I2057" s="37">
        <v>2258.91</v>
      </c>
      <c r="J2057" s="37">
        <v>2258.91</v>
      </c>
      <c r="K2057" s="37">
        <v>2258.91</v>
      </c>
      <c r="L2057" s="37">
        <v>2258.91</v>
      </c>
      <c r="M2057" s="37">
        <v>2258.91</v>
      </c>
      <c r="N2057" s="37">
        <v>2258.91</v>
      </c>
      <c r="O2057" s="37">
        <v>2258.91</v>
      </c>
      <c r="P2057" s="37">
        <v>2258.91</v>
      </c>
      <c r="Q2057" s="37">
        <v>2258.91</v>
      </c>
      <c r="R2057" s="37">
        <v>2258.91</v>
      </c>
      <c r="S2057" s="37"/>
    </row>
    <row r="2058" spans="2:19">
      <c r="B2058" s="6">
        <v>1962</v>
      </c>
      <c r="C2058" s="37">
        <v>2904.88</v>
      </c>
      <c r="D2058" s="37">
        <v>2904.88</v>
      </c>
      <c r="E2058" s="37">
        <v>2904.88</v>
      </c>
      <c r="F2058" s="37">
        <v>2904.88</v>
      </c>
      <c r="G2058" s="37">
        <v>2904.88</v>
      </c>
      <c r="H2058" s="37">
        <v>2904.88</v>
      </c>
      <c r="I2058" s="37">
        <v>1962.34</v>
      </c>
      <c r="J2058" s="37">
        <v>1962.34</v>
      </c>
      <c r="K2058" s="37">
        <v>1962.34</v>
      </c>
      <c r="L2058" s="37">
        <v>1962.34</v>
      </c>
      <c r="M2058" s="37">
        <v>1962.34</v>
      </c>
      <c r="N2058" s="37">
        <v>1962.34</v>
      </c>
      <c r="O2058" s="37">
        <v>1962.34</v>
      </c>
      <c r="P2058" s="37">
        <v>1962.34</v>
      </c>
      <c r="Q2058" s="37">
        <v>1962.34</v>
      </c>
      <c r="R2058" s="37">
        <v>1962.34</v>
      </c>
      <c r="S2058" s="37"/>
    </row>
    <row r="2059" spans="2:19">
      <c r="B2059" s="6">
        <v>1961</v>
      </c>
      <c r="C2059" s="37">
        <v>0</v>
      </c>
      <c r="D2059" s="37">
        <v>0</v>
      </c>
      <c r="E2059" s="37">
        <v>0</v>
      </c>
      <c r="F2059" s="37">
        <v>0</v>
      </c>
      <c r="G2059" s="37">
        <v>0</v>
      </c>
      <c r="H2059" s="37">
        <v>0</v>
      </c>
      <c r="I2059" s="37">
        <v>681.78</v>
      </c>
      <c r="J2059" s="37">
        <v>681.78</v>
      </c>
      <c r="K2059" s="37">
        <v>681.78</v>
      </c>
      <c r="L2059" s="37">
        <v>681.78</v>
      </c>
      <c r="M2059" s="37">
        <v>681.78</v>
      </c>
      <c r="N2059" s="37">
        <v>681.78</v>
      </c>
      <c r="O2059" s="37">
        <v>681.78</v>
      </c>
      <c r="P2059" s="37">
        <v>681.78</v>
      </c>
      <c r="Q2059" s="37">
        <v>681.78</v>
      </c>
      <c r="R2059" s="37">
        <v>681.78</v>
      </c>
      <c r="S2059" s="37"/>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row>
    <row r="2061" spans="2:19">
      <c r="B2061" s="6">
        <v>1959</v>
      </c>
      <c r="C2061" s="37">
        <v>0</v>
      </c>
      <c r="D2061" s="37">
        <v>0</v>
      </c>
      <c r="E2061" s="37">
        <v>0</v>
      </c>
      <c r="F2061" s="37">
        <v>0</v>
      </c>
      <c r="G2061" s="37">
        <v>0</v>
      </c>
      <c r="H2061" s="37">
        <v>0</v>
      </c>
      <c r="I2061" s="37">
        <v>260.76</v>
      </c>
      <c r="J2061" s="37">
        <v>260.76</v>
      </c>
      <c r="K2061" s="37">
        <v>260.76</v>
      </c>
      <c r="L2061" s="37">
        <v>260.76</v>
      </c>
      <c r="M2061" s="37">
        <v>260.76</v>
      </c>
      <c r="N2061" s="37">
        <v>260.76</v>
      </c>
      <c r="O2061" s="37">
        <v>260.76</v>
      </c>
      <c r="P2061" s="37">
        <v>260.76</v>
      </c>
      <c r="Q2061" s="37">
        <v>260.76</v>
      </c>
      <c r="R2061" s="37">
        <v>260.76</v>
      </c>
      <c r="S2061" s="37"/>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row>
    <row r="2091" spans="1:19">
      <c r="A2091" s="75" t="s">
        <v>125</v>
      </c>
      <c r="B2091" s="7" t="s">
        <v>10</v>
      </c>
      <c r="C2091" s="8">
        <f>SUM(C2014:C2090)</f>
        <v>4756565.259999997</v>
      </c>
      <c r="D2091" s="8">
        <f>SUM(D2013:D2090)</f>
        <v>4848622.1899999967</v>
      </c>
      <c r="E2091" s="8">
        <f>SUM(E2012:E2090)</f>
        <v>4940776.299999997</v>
      </c>
      <c r="F2091" s="8">
        <f>SUM(F2011:F2090)</f>
        <v>5063895.4899999974</v>
      </c>
      <c r="G2091" s="8">
        <f>SUM(G2010:G2090)</f>
        <v>5196605.2799999984</v>
      </c>
      <c r="H2091" s="8">
        <f>SUM(H2004:H2090)</f>
        <v>5271008.4299999978</v>
      </c>
      <c r="I2091" s="8">
        <f>SUM(I2004:I2090)</f>
        <v>5328615.2199999979</v>
      </c>
      <c r="J2091" s="8">
        <f t="shared" ref="J2091" si="39">SUM(J2004:J2090)</f>
        <v>5503208.2699999977</v>
      </c>
      <c r="K2091" s="8">
        <f>SUM(K2004:K2090)</f>
        <v>5592370.5799999982</v>
      </c>
      <c r="L2091" s="8">
        <f t="shared" ref="L2091" si="40">SUM(L2004:L2090)</f>
        <v>5674423.3899999978</v>
      </c>
      <c r="M2091" s="8">
        <f>SUM(M2004:M2090)</f>
        <v>5758998.2599999979</v>
      </c>
      <c r="N2091" s="11">
        <f>SUM(N1999:N2090)</f>
        <v>5837775.9499999974</v>
      </c>
      <c r="O2091" s="11">
        <f>SUM(O1999:O2090)</f>
        <v>5934167.8199999975</v>
      </c>
      <c r="P2091" s="11">
        <f>SUM(P1999:P2090)</f>
        <v>6082712.7899999972</v>
      </c>
      <c r="Q2091" s="11">
        <f>SUM(Q1999:Q2090)</f>
        <v>6326892.1099999985</v>
      </c>
      <c r="R2091" s="11">
        <f>SUM(R1998:R2090)</f>
        <v>6526172.1099999985</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row>
    <row r="2095" spans="1:19">
      <c r="B2095" s="6">
        <v>2020</v>
      </c>
      <c r="C2095" s="36"/>
      <c r="D2095" s="36"/>
      <c r="E2095" s="36"/>
      <c r="F2095" s="36"/>
      <c r="G2095" s="36"/>
      <c r="H2095" s="36"/>
      <c r="I2095" s="36"/>
      <c r="J2095" s="36"/>
      <c r="K2095" s="36"/>
      <c r="L2095" s="36"/>
      <c r="M2095" s="36"/>
      <c r="N2095" s="36"/>
      <c r="O2095" s="36"/>
      <c r="P2095" s="36"/>
      <c r="Q2095" s="37">
        <v>0</v>
      </c>
      <c r="R2095" s="37">
        <v>0</v>
      </c>
      <c r="S2095" s="37"/>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row>
    <row r="2130" spans="2:19">
      <c r="B2130" s="6">
        <v>1985</v>
      </c>
      <c r="C2130" s="37">
        <v>8128.77</v>
      </c>
      <c r="D2130" s="37">
        <v>8128.77</v>
      </c>
      <c r="E2130" s="37">
        <v>8128.77</v>
      </c>
      <c r="F2130" s="37">
        <v>8128.77</v>
      </c>
      <c r="G2130" s="37">
        <v>8128.77</v>
      </c>
      <c r="H2130" s="37">
        <v>8128.77</v>
      </c>
      <c r="I2130" s="37">
        <v>0</v>
      </c>
      <c r="J2130" s="37">
        <v>0</v>
      </c>
      <c r="K2130" s="37">
        <v>0</v>
      </c>
      <c r="L2130" s="37">
        <v>0</v>
      </c>
      <c r="M2130" s="37">
        <v>0</v>
      </c>
      <c r="N2130" s="37">
        <v>0</v>
      </c>
      <c r="O2130" s="37">
        <v>0</v>
      </c>
      <c r="P2130" s="37">
        <v>0</v>
      </c>
      <c r="Q2130" s="37">
        <v>0</v>
      </c>
      <c r="R2130" s="37">
        <v>0</v>
      </c>
      <c r="S2130" s="37"/>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row>
    <row r="2186" spans="1:19" ht="25.5">
      <c r="A2186" s="75" t="s">
        <v>126</v>
      </c>
      <c r="B2186" s="7" t="s">
        <v>10</v>
      </c>
      <c r="C2186" s="8">
        <f>SUM(C2109:C2185)</f>
        <v>8128.77</v>
      </c>
      <c r="D2186" s="8">
        <f>SUM(D2108:D2185)</f>
        <v>8128.77</v>
      </c>
      <c r="E2186" s="8">
        <f>SUM(E2107:E2185)</f>
        <v>8128.77</v>
      </c>
      <c r="F2186" s="8">
        <f>SUM(F2106:F2185)</f>
        <v>8128.77</v>
      </c>
      <c r="G2186" s="8">
        <f>SUM(G2105:G2185)</f>
        <v>8128.77</v>
      </c>
      <c r="H2186" s="8">
        <f>SUM(H2099:H2185)</f>
        <v>8128.77</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row>
    <row r="2190" spans="1:19">
      <c r="B2190" s="6">
        <v>2020</v>
      </c>
      <c r="C2190" s="36"/>
      <c r="D2190" s="36"/>
      <c r="E2190" s="36"/>
      <c r="F2190" s="36"/>
      <c r="G2190" s="36"/>
      <c r="H2190" s="36"/>
      <c r="I2190" s="36"/>
      <c r="J2190" s="36"/>
      <c r="K2190" s="36"/>
      <c r="L2190" s="36"/>
      <c r="M2190" s="36"/>
      <c r="N2190" s="36"/>
      <c r="O2190" s="36"/>
      <c r="P2190" s="36"/>
      <c r="Q2190" s="37">
        <v>0</v>
      </c>
      <c r="R2190" s="37">
        <v>0</v>
      </c>
      <c r="S2190" s="37"/>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row>
    <row r="2205" spans="1:19">
      <c r="B2205" s="6">
        <v>2005</v>
      </c>
      <c r="C2205" s="37">
        <v>0</v>
      </c>
      <c r="D2205" s="37">
        <v>0</v>
      </c>
      <c r="E2205" s="37">
        <v>0</v>
      </c>
      <c r="F2205" s="37">
        <v>0</v>
      </c>
      <c r="G2205" s="37">
        <v>0</v>
      </c>
      <c r="H2205" s="37">
        <v>0</v>
      </c>
      <c r="I2205" s="37">
        <v>11230.8</v>
      </c>
      <c r="J2205" s="37">
        <v>11230.8</v>
      </c>
      <c r="K2205" s="37">
        <v>11230.8</v>
      </c>
      <c r="L2205" s="37">
        <v>11230.8</v>
      </c>
      <c r="M2205" s="37">
        <v>11230.8</v>
      </c>
      <c r="N2205" s="37">
        <v>11230.8</v>
      </c>
      <c r="O2205" s="37">
        <v>11230.8</v>
      </c>
      <c r="P2205" s="37">
        <v>11230.8</v>
      </c>
      <c r="Q2205" s="37">
        <v>11230.8</v>
      </c>
      <c r="R2205" s="37">
        <v>11230.8</v>
      </c>
      <c r="S2205" s="37"/>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11230.8</v>
      </c>
      <c r="J2281" s="8">
        <f t="shared" ref="J2281" si="43">SUM(J2194:J2280)</f>
        <v>11230.8</v>
      </c>
      <c r="K2281" s="8">
        <f>SUM(K2194:K2280)</f>
        <v>11230.8</v>
      </c>
      <c r="L2281" s="8">
        <f t="shared" ref="L2281" si="44">SUM(L2194:L2280)</f>
        <v>11230.8</v>
      </c>
      <c r="M2281" s="8">
        <f>SUM(M2194:M2280)</f>
        <v>11230.8</v>
      </c>
      <c r="N2281" s="11">
        <f>SUM(N2189:N2280)</f>
        <v>11230.8</v>
      </c>
      <c r="O2281" s="11">
        <f>SUM(O2189:O2280)</f>
        <v>11230.8</v>
      </c>
      <c r="P2281" s="11">
        <f>SUM(P2189:P2280)</f>
        <v>11230.8</v>
      </c>
      <c r="Q2281" s="11">
        <f>SUM(Q2189:Q2280)</f>
        <v>11230.8</v>
      </c>
      <c r="R2281" s="11">
        <f>SUM(R2188:R2280)</f>
        <v>11230.8</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row>
    <row r="2285" spans="1:19">
      <c r="B2285" s="6">
        <v>2020</v>
      </c>
      <c r="C2285" s="36"/>
      <c r="D2285" s="36"/>
      <c r="E2285" s="36"/>
      <c r="F2285" s="36"/>
      <c r="G2285" s="36"/>
      <c r="H2285" s="36"/>
      <c r="I2285" s="36"/>
      <c r="J2285" s="36"/>
      <c r="K2285" s="36"/>
      <c r="L2285" s="36"/>
      <c r="M2285" s="36"/>
      <c r="N2285" s="36"/>
      <c r="O2285" s="36"/>
      <c r="P2285" s="36"/>
      <c r="Q2285" s="37">
        <v>0</v>
      </c>
      <c r="R2285" s="37">
        <v>0</v>
      </c>
      <c r="S2285" s="37"/>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row>
    <row r="2289" spans="2:19">
      <c r="B2289" s="6">
        <v>2016</v>
      </c>
      <c r="C2289" s="36"/>
      <c r="D2289" s="36"/>
      <c r="E2289" s="36"/>
      <c r="F2289" s="36"/>
      <c r="G2289" s="36"/>
      <c r="H2289" s="36"/>
      <c r="I2289" s="36"/>
      <c r="J2289" s="36"/>
      <c r="K2289" s="36"/>
      <c r="L2289" s="36"/>
      <c r="M2289" s="37">
        <v>71173.679999999993</v>
      </c>
      <c r="N2289" s="37">
        <v>71173.679999999993</v>
      </c>
      <c r="O2289" s="37">
        <v>71173.679999999993</v>
      </c>
      <c r="P2289" s="37">
        <v>71173.679999999993</v>
      </c>
      <c r="Q2289" s="37">
        <v>71173.679999999993</v>
      </c>
      <c r="R2289" s="37">
        <v>71173.679999999993</v>
      </c>
      <c r="S2289" s="37"/>
    </row>
    <row r="2290" spans="2:19">
      <c r="B2290" s="6">
        <v>2015</v>
      </c>
      <c r="C2290" s="36"/>
      <c r="D2290" s="36"/>
      <c r="E2290" s="36"/>
      <c r="F2290" s="36"/>
      <c r="G2290" s="36"/>
      <c r="H2290" s="36"/>
      <c r="I2290" s="36"/>
      <c r="J2290" s="36"/>
      <c r="K2290" s="36"/>
      <c r="L2290" s="37">
        <v>30013.54</v>
      </c>
      <c r="M2290" s="37">
        <v>30013.54</v>
      </c>
      <c r="N2290" s="37">
        <v>30013.54</v>
      </c>
      <c r="O2290" s="37">
        <v>30013.54</v>
      </c>
      <c r="P2290" s="37">
        <v>30013.54</v>
      </c>
      <c r="Q2290" s="37">
        <v>30013.54</v>
      </c>
      <c r="R2290" s="37">
        <v>30013.54</v>
      </c>
      <c r="S2290" s="37"/>
    </row>
    <row r="2291" spans="2:19">
      <c r="B2291" s="6">
        <v>2014</v>
      </c>
      <c r="C2291" s="36"/>
      <c r="D2291" s="36"/>
      <c r="E2291" s="36"/>
      <c r="F2291" s="36"/>
      <c r="G2291" s="36"/>
      <c r="H2291" s="36"/>
      <c r="I2291" s="36"/>
      <c r="J2291" s="36"/>
      <c r="K2291" s="37">
        <v>128198.22</v>
      </c>
      <c r="L2291" s="37">
        <v>128198.22</v>
      </c>
      <c r="M2291" s="37">
        <v>128198.22</v>
      </c>
      <c r="N2291" s="37">
        <v>128198.22</v>
      </c>
      <c r="O2291" s="37">
        <v>128198.22</v>
      </c>
      <c r="P2291" s="37">
        <v>128198.22</v>
      </c>
      <c r="Q2291" s="37">
        <v>128198.22</v>
      </c>
      <c r="R2291" s="37">
        <v>128198.22</v>
      </c>
      <c r="S2291" s="37"/>
    </row>
    <row r="2292" spans="2:19">
      <c r="B2292" s="6">
        <v>2013</v>
      </c>
      <c r="C2292" s="36"/>
      <c r="D2292" s="36"/>
      <c r="E2292" s="36"/>
      <c r="F2292" s="36"/>
      <c r="G2292" s="36"/>
      <c r="H2292" s="36"/>
      <c r="I2292" s="36"/>
      <c r="J2292" s="37">
        <v>67332.42</v>
      </c>
      <c r="K2292" s="37">
        <v>67332.42</v>
      </c>
      <c r="L2292" s="37">
        <v>67332.42</v>
      </c>
      <c r="M2292" s="37">
        <v>67332.42</v>
      </c>
      <c r="N2292" s="37">
        <v>67332.42</v>
      </c>
      <c r="O2292" s="37">
        <v>67332.42</v>
      </c>
      <c r="P2292" s="37">
        <v>67332.42</v>
      </c>
      <c r="Q2292" s="37">
        <v>67332.42</v>
      </c>
      <c r="R2292" s="37">
        <v>67332.42</v>
      </c>
      <c r="S2292" s="37"/>
    </row>
    <row r="2293" spans="2:19">
      <c r="B2293" s="6">
        <v>2012</v>
      </c>
      <c r="C2293" s="36"/>
      <c r="D2293" s="36"/>
      <c r="E2293" s="36"/>
      <c r="F2293" s="36"/>
      <c r="G2293" s="36"/>
      <c r="H2293" s="36"/>
      <c r="I2293" s="37">
        <v>78822.83</v>
      </c>
      <c r="J2293" s="37">
        <v>78822.83</v>
      </c>
      <c r="K2293" s="37">
        <v>78822.83</v>
      </c>
      <c r="L2293" s="37">
        <v>78822.83</v>
      </c>
      <c r="M2293" s="37">
        <v>78822.83</v>
      </c>
      <c r="N2293" s="37">
        <v>78822.83</v>
      </c>
      <c r="O2293" s="37">
        <v>78822.83</v>
      </c>
      <c r="P2293" s="37">
        <v>78822.83</v>
      </c>
      <c r="Q2293" s="37">
        <v>78822.83</v>
      </c>
      <c r="R2293" s="37">
        <v>78822.83</v>
      </c>
      <c r="S2293" s="37"/>
    </row>
    <row r="2294" spans="2:19">
      <c r="B2294" s="6">
        <v>2011</v>
      </c>
      <c r="C2294" s="36"/>
      <c r="D2294" s="36"/>
      <c r="E2294" s="36"/>
      <c r="F2294" s="36"/>
      <c r="G2294" s="36"/>
      <c r="H2294" s="37">
        <v>139449.31</v>
      </c>
      <c r="I2294" s="37">
        <v>139449.31</v>
      </c>
      <c r="J2294" s="37">
        <v>139449.31</v>
      </c>
      <c r="K2294" s="37">
        <v>139449.31</v>
      </c>
      <c r="L2294" s="37">
        <v>139449.31</v>
      </c>
      <c r="M2294" s="37">
        <v>139449.31</v>
      </c>
      <c r="N2294" s="37">
        <v>139449.31</v>
      </c>
      <c r="O2294" s="37">
        <v>139449.31</v>
      </c>
      <c r="P2294" s="37">
        <v>139449.31</v>
      </c>
      <c r="Q2294" s="37">
        <v>139449.31</v>
      </c>
      <c r="R2294" s="37">
        <v>139449.31</v>
      </c>
      <c r="S2294" s="37"/>
    </row>
    <row r="2295" spans="2:19">
      <c r="B2295" s="6">
        <v>2010</v>
      </c>
      <c r="C2295" s="36"/>
      <c r="D2295" s="36"/>
      <c r="E2295" s="36"/>
      <c r="F2295" s="36"/>
      <c r="G2295" s="37">
        <v>45906.720000000001</v>
      </c>
      <c r="H2295" s="37">
        <v>45906.720000000001</v>
      </c>
      <c r="I2295" s="37">
        <v>45906.720000000001</v>
      </c>
      <c r="J2295" s="37">
        <v>45906.720000000001</v>
      </c>
      <c r="K2295" s="37">
        <v>45906.720000000001</v>
      </c>
      <c r="L2295" s="37">
        <v>45906.720000000001</v>
      </c>
      <c r="M2295" s="37">
        <v>45906.720000000001</v>
      </c>
      <c r="N2295" s="37">
        <v>45906.720000000001</v>
      </c>
      <c r="O2295" s="37">
        <v>45906.720000000001</v>
      </c>
      <c r="P2295" s="37">
        <v>45906.720000000001</v>
      </c>
      <c r="Q2295" s="37">
        <v>45906.720000000001</v>
      </c>
      <c r="R2295" s="37">
        <v>45906.720000000001</v>
      </c>
      <c r="S2295" s="37"/>
    </row>
    <row r="2296" spans="2:19">
      <c r="B2296" s="6">
        <v>2009</v>
      </c>
      <c r="C2296" s="36"/>
      <c r="D2296" s="36"/>
      <c r="E2296" s="36"/>
      <c r="F2296" s="37">
        <v>43786.66</v>
      </c>
      <c r="G2296" s="37">
        <v>43786.66</v>
      </c>
      <c r="H2296" s="37">
        <v>43786.66</v>
      </c>
      <c r="I2296" s="37">
        <v>43786.66</v>
      </c>
      <c r="J2296" s="37">
        <v>43786.66</v>
      </c>
      <c r="K2296" s="37">
        <v>43786.66</v>
      </c>
      <c r="L2296" s="37">
        <v>43786.66</v>
      </c>
      <c r="M2296" s="37">
        <v>43786.66</v>
      </c>
      <c r="N2296" s="37">
        <v>43786.66</v>
      </c>
      <c r="O2296" s="37">
        <v>43786.66</v>
      </c>
      <c r="P2296" s="37">
        <v>43786.66</v>
      </c>
      <c r="Q2296" s="37">
        <v>43786.66</v>
      </c>
      <c r="R2296" s="37">
        <v>43786.66</v>
      </c>
      <c r="S2296" s="37"/>
    </row>
    <row r="2297" spans="2:19">
      <c r="B2297" s="6">
        <v>2008</v>
      </c>
      <c r="C2297" s="36"/>
      <c r="D2297" s="36"/>
      <c r="E2297" s="37">
        <v>30437.94</v>
      </c>
      <c r="F2297" s="37">
        <v>30437.94</v>
      </c>
      <c r="G2297" s="37">
        <v>30437.94</v>
      </c>
      <c r="H2297" s="37">
        <v>30437.94</v>
      </c>
      <c r="I2297" s="37">
        <v>30437.94</v>
      </c>
      <c r="J2297" s="37">
        <v>30437.94</v>
      </c>
      <c r="K2297" s="37">
        <v>30437.94</v>
      </c>
      <c r="L2297" s="37">
        <v>30437.94</v>
      </c>
      <c r="M2297" s="37">
        <v>30437.94</v>
      </c>
      <c r="N2297" s="37">
        <v>30437.94</v>
      </c>
      <c r="O2297" s="37">
        <v>30437.94</v>
      </c>
      <c r="P2297" s="37">
        <v>30437.94</v>
      </c>
      <c r="Q2297" s="37">
        <v>30437.94</v>
      </c>
      <c r="R2297" s="37">
        <v>30437.94</v>
      </c>
      <c r="S2297" s="37"/>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row>
    <row r="2299" spans="2:19">
      <c r="B2299" s="6">
        <v>2006</v>
      </c>
      <c r="C2299" s="37">
        <v>37375.160000000003</v>
      </c>
      <c r="D2299" s="37">
        <v>37375.160000000003</v>
      </c>
      <c r="E2299" s="37">
        <v>37375.160000000003</v>
      </c>
      <c r="F2299" s="37">
        <v>37375.160000000003</v>
      </c>
      <c r="G2299" s="37">
        <v>37375.160000000003</v>
      </c>
      <c r="H2299" s="37">
        <v>37375.160000000003</v>
      </c>
      <c r="I2299" s="37">
        <v>37375.160000000003</v>
      </c>
      <c r="J2299" s="37">
        <v>37375.160000000003</v>
      </c>
      <c r="K2299" s="37">
        <v>37375.160000000003</v>
      </c>
      <c r="L2299" s="37">
        <v>37375.160000000003</v>
      </c>
      <c r="M2299" s="37">
        <v>37375.160000000003</v>
      </c>
      <c r="N2299" s="37">
        <v>37375.160000000003</v>
      </c>
      <c r="O2299" s="37">
        <v>37375.160000000003</v>
      </c>
      <c r="P2299" s="37">
        <v>37375.160000000003</v>
      </c>
      <c r="Q2299" s="37">
        <v>37375.160000000003</v>
      </c>
      <c r="R2299" s="37">
        <v>37375.160000000003</v>
      </c>
      <c r="S2299" s="37"/>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row>
    <row r="2301" spans="2:19">
      <c r="B2301" s="6">
        <v>2004</v>
      </c>
      <c r="C2301" s="37">
        <v>60071.98</v>
      </c>
      <c r="D2301" s="37">
        <v>60071.98</v>
      </c>
      <c r="E2301" s="37">
        <v>60071.98</v>
      </c>
      <c r="F2301" s="37">
        <v>60071.98</v>
      </c>
      <c r="G2301" s="37">
        <v>60071.98</v>
      </c>
      <c r="H2301" s="37">
        <v>60071.98</v>
      </c>
      <c r="I2301" s="37">
        <v>60071.98</v>
      </c>
      <c r="J2301" s="37">
        <v>60071.98</v>
      </c>
      <c r="K2301" s="37">
        <v>60071.98</v>
      </c>
      <c r="L2301" s="37">
        <v>60071.98</v>
      </c>
      <c r="M2301" s="37">
        <v>60071.98</v>
      </c>
      <c r="N2301" s="37">
        <v>60071.98</v>
      </c>
      <c r="O2301" s="37">
        <v>60071.98</v>
      </c>
      <c r="P2301" s="37">
        <v>60071.98</v>
      </c>
      <c r="Q2301" s="37">
        <v>60071.98</v>
      </c>
      <c r="R2301" s="37">
        <v>60071.98</v>
      </c>
      <c r="S2301" s="37"/>
    </row>
    <row r="2302" spans="2:19">
      <c r="B2302" s="6">
        <v>2003</v>
      </c>
      <c r="C2302" s="37">
        <v>20394.66</v>
      </c>
      <c r="D2302" s="37">
        <v>20394.66</v>
      </c>
      <c r="E2302" s="37">
        <v>20394.66</v>
      </c>
      <c r="F2302" s="37">
        <v>20394.66</v>
      </c>
      <c r="G2302" s="37">
        <v>20394.66</v>
      </c>
      <c r="H2302" s="37">
        <v>20394.66</v>
      </c>
      <c r="I2302" s="37">
        <v>20394.66</v>
      </c>
      <c r="J2302" s="37">
        <v>20394.66</v>
      </c>
      <c r="K2302" s="37">
        <v>20394.66</v>
      </c>
      <c r="L2302" s="37">
        <v>20394.66</v>
      </c>
      <c r="M2302" s="37">
        <v>20394.66</v>
      </c>
      <c r="N2302" s="37">
        <v>20394.66</v>
      </c>
      <c r="O2302" s="37">
        <v>20394.66</v>
      </c>
      <c r="P2302" s="37">
        <v>20394.66</v>
      </c>
      <c r="Q2302" s="37">
        <v>20394.66</v>
      </c>
      <c r="R2302" s="37">
        <v>20394.66</v>
      </c>
      <c r="S2302" s="37"/>
    </row>
    <row r="2303" spans="2:19">
      <c r="B2303" s="6">
        <v>2002</v>
      </c>
      <c r="C2303" s="37">
        <v>95098.09</v>
      </c>
      <c r="D2303" s="37">
        <v>95098.09</v>
      </c>
      <c r="E2303" s="37">
        <v>95098.09</v>
      </c>
      <c r="F2303" s="37">
        <v>95098.09</v>
      </c>
      <c r="G2303" s="37">
        <v>95098.09</v>
      </c>
      <c r="H2303" s="37">
        <v>95098.09</v>
      </c>
      <c r="I2303" s="37">
        <v>95098.09</v>
      </c>
      <c r="J2303" s="37">
        <v>95098.09</v>
      </c>
      <c r="K2303" s="37">
        <v>95098.09</v>
      </c>
      <c r="L2303" s="37">
        <v>95098.09</v>
      </c>
      <c r="M2303" s="37">
        <v>95098.09</v>
      </c>
      <c r="N2303" s="37">
        <v>95098.09</v>
      </c>
      <c r="O2303" s="37">
        <v>95098.09</v>
      </c>
      <c r="P2303" s="37">
        <v>95098.09</v>
      </c>
      <c r="Q2303" s="37">
        <v>95098.09</v>
      </c>
      <c r="R2303" s="37">
        <v>95098.09</v>
      </c>
      <c r="S2303" s="37"/>
    </row>
    <row r="2304" spans="2:19">
      <c r="B2304" s="6">
        <v>2001</v>
      </c>
      <c r="C2304" s="37">
        <v>74944.7</v>
      </c>
      <c r="D2304" s="37">
        <v>74944.7</v>
      </c>
      <c r="E2304" s="37">
        <v>74944.7</v>
      </c>
      <c r="F2304" s="37">
        <v>74944.7</v>
      </c>
      <c r="G2304" s="37">
        <v>74944.7</v>
      </c>
      <c r="H2304" s="37">
        <v>74944.7</v>
      </c>
      <c r="I2304" s="37">
        <v>74944.7</v>
      </c>
      <c r="J2304" s="37">
        <v>74944.7</v>
      </c>
      <c r="K2304" s="37">
        <v>74944.7</v>
      </c>
      <c r="L2304" s="37">
        <v>74944.7</v>
      </c>
      <c r="M2304" s="37">
        <v>74944.7</v>
      </c>
      <c r="N2304" s="37">
        <v>74944.7</v>
      </c>
      <c r="O2304" s="37">
        <v>74944.7</v>
      </c>
      <c r="P2304" s="37">
        <v>74944.7</v>
      </c>
      <c r="Q2304" s="37">
        <v>74944.7</v>
      </c>
      <c r="R2304" s="37">
        <v>74944.7</v>
      </c>
      <c r="S2304" s="37"/>
    </row>
    <row r="2305" spans="2:19">
      <c r="B2305" s="6">
        <v>2000</v>
      </c>
      <c r="C2305" s="37">
        <v>5390.46</v>
      </c>
      <c r="D2305" s="37">
        <v>5390.46</v>
      </c>
      <c r="E2305" s="37">
        <v>5390.46</v>
      </c>
      <c r="F2305" s="37">
        <v>5390.46</v>
      </c>
      <c r="G2305" s="37">
        <v>5390.46</v>
      </c>
      <c r="H2305" s="37">
        <v>5390.46</v>
      </c>
      <c r="I2305" s="37">
        <v>5390.46</v>
      </c>
      <c r="J2305" s="37">
        <v>5390.46</v>
      </c>
      <c r="K2305" s="37">
        <v>5390.46</v>
      </c>
      <c r="L2305" s="37">
        <v>5390.46</v>
      </c>
      <c r="M2305" s="37">
        <v>5390.46</v>
      </c>
      <c r="N2305" s="37">
        <v>5390.46</v>
      </c>
      <c r="O2305" s="37">
        <v>5390.46</v>
      </c>
      <c r="P2305" s="37">
        <v>5390.46</v>
      </c>
      <c r="Q2305" s="37">
        <v>5390.46</v>
      </c>
      <c r="R2305" s="37">
        <v>5390.46</v>
      </c>
      <c r="S2305" s="37"/>
    </row>
    <row r="2306" spans="2:19">
      <c r="B2306" s="6">
        <v>1999</v>
      </c>
      <c r="C2306" s="37">
        <v>20442.240000000002</v>
      </c>
      <c r="D2306" s="37">
        <v>20442.240000000002</v>
      </c>
      <c r="E2306" s="37">
        <v>20442.240000000002</v>
      </c>
      <c r="F2306" s="37">
        <v>20442.240000000002</v>
      </c>
      <c r="G2306" s="37">
        <v>20442.240000000002</v>
      </c>
      <c r="H2306" s="37">
        <v>20442.240000000002</v>
      </c>
      <c r="I2306" s="37">
        <v>20442.240000000002</v>
      </c>
      <c r="J2306" s="37">
        <v>20442.240000000002</v>
      </c>
      <c r="K2306" s="37">
        <v>20442.240000000002</v>
      </c>
      <c r="L2306" s="37">
        <v>20442.240000000002</v>
      </c>
      <c r="M2306" s="37">
        <v>20442.240000000002</v>
      </c>
      <c r="N2306" s="37">
        <v>20442.240000000002</v>
      </c>
      <c r="O2306" s="37">
        <v>20442.240000000002</v>
      </c>
      <c r="P2306" s="37">
        <v>20442.240000000002</v>
      </c>
      <c r="Q2306" s="37">
        <v>20442.240000000002</v>
      </c>
      <c r="R2306" s="37">
        <v>20442.240000000002</v>
      </c>
      <c r="S2306" s="37"/>
    </row>
    <row r="2307" spans="2:19">
      <c r="B2307" s="6">
        <v>1998</v>
      </c>
      <c r="C2307" s="37">
        <v>25285.55</v>
      </c>
      <c r="D2307" s="37">
        <v>25285.55</v>
      </c>
      <c r="E2307" s="37">
        <v>25285.55</v>
      </c>
      <c r="F2307" s="37">
        <v>25285.55</v>
      </c>
      <c r="G2307" s="37">
        <v>25285.55</v>
      </c>
      <c r="H2307" s="37">
        <v>25285.55</v>
      </c>
      <c r="I2307" s="37">
        <v>25285.55</v>
      </c>
      <c r="J2307" s="37">
        <v>25285.55</v>
      </c>
      <c r="K2307" s="37">
        <v>25285.55</v>
      </c>
      <c r="L2307" s="37">
        <v>25285.55</v>
      </c>
      <c r="M2307" s="37">
        <v>25285.55</v>
      </c>
      <c r="N2307" s="37">
        <v>25285.55</v>
      </c>
      <c r="O2307" s="37">
        <v>25285.55</v>
      </c>
      <c r="P2307" s="37">
        <v>25285.55</v>
      </c>
      <c r="Q2307" s="37">
        <v>25285.55</v>
      </c>
      <c r="R2307" s="37">
        <v>25285.55</v>
      </c>
      <c r="S2307" s="37"/>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row>
    <row r="2309" spans="2:19">
      <c r="B2309" s="6">
        <v>1996</v>
      </c>
      <c r="C2309" s="37">
        <v>20970.43</v>
      </c>
      <c r="D2309" s="37">
        <v>20970.43</v>
      </c>
      <c r="E2309" s="37">
        <v>20970.43</v>
      </c>
      <c r="F2309" s="37">
        <v>20970.43</v>
      </c>
      <c r="G2309" s="37">
        <v>20970.43</v>
      </c>
      <c r="H2309" s="37">
        <v>20970.43</v>
      </c>
      <c r="I2309" s="37">
        <v>20970.43</v>
      </c>
      <c r="J2309" s="37">
        <v>20970.43</v>
      </c>
      <c r="K2309" s="37">
        <v>20970.43</v>
      </c>
      <c r="L2309" s="37">
        <v>20970.43</v>
      </c>
      <c r="M2309" s="37">
        <v>20970.43</v>
      </c>
      <c r="N2309" s="37">
        <v>20970.43</v>
      </c>
      <c r="O2309" s="37">
        <v>20970.43</v>
      </c>
      <c r="P2309" s="37">
        <v>20970.43</v>
      </c>
      <c r="Q2309" s="37">
        <v>20970.43</v>
      </c>
      <c r="R2309" s="37">
        <v>20970.43</v>
      </c>
      <c r="S2309" s="37"/>
    </row>
    <row r="2310" spans="2:19">
      <c r="B2310" s="6">
        <v>1995</v>
      </c>
      <c r="C2310" s="37">
        <v>330670.92</v>
      </c>
      <c r="D2310" s="37">
        <v>330670.92</v>
      </c>
      <c r="E2310" s="37">
        <v>330670.92</v>
      </c>
      <c r="F2310" s="37">
        <v>330670.92</v>
      </c>
      <c r="G2310" s="37">
        <v>330670.92</v>
      </c>
      <c r="H2310" s="37">
        <v>330670.92</v>
      </c>
      <c r="I2310" s="37">
        <v>305047.48</v>
      </c>
      <c r="J2310" s="37">
        <v>305047.48</v>
      </c>
      <c r="K2310" s="37">
        <v>305047.48</v>
      </c>
      <c r="L2310" s="37">
        <v>305047.48</v>
      </c>
      <c r="M2310" s="37">
        <v>305047.48</v>
      </c>
      <c r="N2310" s="37">
        <v>305047.48</v>
      </c>
      <c r="O2310" s="37">
        <v>305047.48</v>
      </c>
      <c r="P2310" s="37">
        <v>305047.48</v>
      </c>
      <c r="Q2310" s="37">
        <v>305047.48</v>
      </c>
      <c r="R2310" s="37">
        <v>305047.48</v>
      </c>
      <c r="S2310" s="37"/>
    </row>
    <row r="2311" spans="2:19">
      <c r="B2311" s="6">
        <v>1994</v>
      </c>
      <c r="C2311" s="37">
        <v>64135.360000000001</v>
      </c>
      <c r="D2311" s="37">
        <v>64135.360000000001</v>
      </c>
      <c r="E2311" s="37">
        <v>64135.360000000001</v>
      </c>
      <c r="F2311" s="37">
        <v>64135.360000000001</v>
      </c>
      <c r="G2311" s="37">
        <v>64135.360000000001</v>
      </c>
      <c r="H2311" s="37">
        <v>64135.360000000001</v>
      </c>
      <c r="I2311" s="37">
        <v>64135.360000000001</v>
      </c>
      <c r="J2311" s="37">
        <v>64135.360000000001</v>
      </c>
      <c r="K2311" s="37">
        <v>64135.360000000001</v>
      </c>
      <c r="L2311" s="37">
        <v>64135.360000000001</v>
      </c>
      <c r="M2311" s="37">
        <v>64135.360000000001</v>
      </c>
      <c r="N2311" s="37">
        <v>64135.360000000001</v>
      </c>
      <c r="O2311" s="37">
        <v>64135.360000000001</v>
      </c>
      <c r="P2311" s="37">
        <v>64135.360000000001</v>
      </c>
      <c r="Q2311" s="37">
        <v>64135.360000000001</v>
      </c>
      <c r="R2311" s="37">
        <v>64135.360000000001</v>
      </c>
      <c r="S2311" s="37"/>
    </row>
    <row r="2312" spans="2:19">
      <c r="B2312" s="6">
        <v>1993</v>
      </c>
      <c r="C2312" s="37">
        <v>79063.28</v>
      </c>
      <c r="D2312" s="37">
        <v>79063.28</v>
      </c>
      <c r="E2312" s="37">
        <v>79063.28</v>
      </c>
      <c r="F2312" s="37">
        <v>79063.28</v>
      </c>
      <c r="G2312" s="37">
        <v>79063.28</v>
      </c>
      <c r="H2312" s="37">
        <v>79063.28</v>
      </c>
      <c r="I2312" s="37">
        <v>79063.28</v>
      </c>
      <c r="J2312" s="37">
        <v>79063.28</v>
      </c>
      <c r="K2312" s="37">
        <v>79063.28</v>
      </c>
      <c r="L2312" s="37">
        <v>79063.28</v>
      </c>
      <c r="M2312" s="37">
        <v>79063.28</v>
      </c>
      <c r="N2312" s="37">
        <v>79063.28</v>
      </c>
      <c r="O2312" s="37">
        <v>79063.28</v>
      </c>
      <c r="P2312" s="37">
        <v>79063.28</v>
      </c>
      <c r="Q2312" s="37">
        <v>79063.28</v>
      </c>
      <c r="R2312" s="37">
        <v>79063.28</v>
      </c>
      <c r="S2312" s="37"/>
    </row>
    <row r="2313" spans="2:19">
      <c r="B2313" s="6">
        <v>1992</v>
      </c>
      <c r="C2313" s="37">
        <v>15667.34</v>
      </c>
      <c r="D2313" s="37">
        <v>15667.34</v>
      </c>
      <c r="E2313" s="37">
        <v>15667.34</v>
      </c>
      <c r="F2313" s="37">
        <v>15667.34</v>
      </c>
      <c r="G2313" s="37">
        <v>15667.34</v>
      </c>
      <c r="H2313" s="37">
        <v>15667.34</v>
      </c>
      <c r="I2313" s="37">
        <v>0</v>
      </c>
      <c r="J2313" s="37">
        <v>0</v>
      </c>
      <c r="K2313" s="37">
        <v>0</v>
      </c>
      <c r="L2313" s="37">
        <v>0</v>
      </c>
      <c r="M2313" s="37">
        <v>0</v>
      </c>
      <c r="N2313" s="37">
        <v>0</v>
      </c>
      <c r="O2313" s="37">
        <v>0</v>
      </c>
      <c r="P2313" s="37">
        <v>0</v>
      </c>
      <c r="Q2313" s="37">
        <v>0</v>
      </c>
      <c r="R2313" s="37">
        <v>0</v>
      </c>
      <c r="S2313" s="37"/>
    </row>
    <row r="2314" spans="2:19">
      <c r="B2314" s="6">
        <v>1991</v>
      </c>
      <c r="C2314" s="37">
        <v>24056.6</v>
      </c>
      <c r="D2314" s="37">
        <v>24056.6</v>
      </c>
      <c r="E2314" s="37">
        <v>24056.6</v>
      </c>
      <c r="F2314" s="37">
        <v>24056.6</v>
      </c>
      <c r="G2314" s="37">
        <v>24056.6</v>
      </c>
      <c r="H2314" s="37">
        <v>24056.6</v>
      </c>
      <c r="I2314" s="37">
        <v>24056.6</v>
      </c>
      <c r="J2314" s="37">
        <v>24056.6</v>
      </c>
      <c r="K2314" s="37">
        <v>24056.6</v>
      </c>
      <c r="L2314" s="37">
        <v>24056.6</v>
      </c>
      <c r="M2314" s="37">
        <v>24056.6</v>
      </c>
      <c r="N2314" s="37">
        <v>24056.6</v>
      </c>
      <c r="O2314" s="37">
        <v>24056.6</v>
      </c>
      <c r="P2314" s="37">
        <v>24056.6</v>
      </c>
      <c r="Q2314" s="37">
        <v>24056.6</v>
      </c>
      <c r="R2314" s="37">
        <v>24056.6</v>
      </c>
      <c r="S2314" s="37"/>
    </row>
    <row r="2315" spans="2:19">
      <c r="B2315" s="6">
        <v>1990</v>
      </c>
      <c r="C2315" s="37">
        <v>58193.05</v>
      </c>
      <c r="D2315" s="37">
        <v>58193.05</v>
      </c>
      <c r="E2315" s="37">
        <v>58193.05</v>
      </c>
      <c r="F2315" s="37">
        <v>58193.05</v>
      </c>
      <c r="G2315" s="37">
        <v>58193.05</v>
      </c>
      <c r="H2315" s="37">
        <v>58193.05</v>
      </c>
      <c r="I2315" s="37">
        <v>58193.05</v>
      </c>
      <c r="J2315" s="37">
        <v>58193.05</v>
      </c>
      <c r="K2315" s="37">
        <v>58193.05</v>
      </c>
      <c r="L2315" s="37">
        <v>58193.05</v>
      </c>
      <c r="M2315" s="37">
        <v>58193.05</v>
      </c>
      <c r="N2315" s="37">
        <v>58193.05</v>
      </c>
      <c r="O2315" s="37">
        <v>58193.05</v>
      </c>
      <c r="P2315" s="37">
        <v>58193.05</v>
      </c>
      <c r="Q2315" s="37">
        <v>58193.05</v>
      </c>
      <c r="R2315" s="37">
        <v>58193.05</v>
      </c>
      <c r="S2315" s="37"/>
    </row>
    <row r="2316" spans="2:19">
      <c r="B2316" s="6">
        <v>1989</v>
      </c>
      <c r="C2316" s="37">
        <v>16311.54</v>
      </c>
      <c r="D2316" s="37">
        <v>16311.54</v>
      </c>
      <c r="E2316" s="37">
        <v>16311.54</v>
      </c>
      <c r="F2316" s="37">
        <v>16311.54</v>
      </c>
      <c r="G2316" s="37">
        <v>16311.54</v>
      </c>
      <c r="H2316" s="37">
        <v>16311.54</v>
      </c>
      <c r="I2316" s="37">
        <v>16311.54</v>
      </c>
      <c r="J2316" s="37">
        <v>16311.54</v>
      </c>
      <c r="K2316" s="37">
        <v>16311.54</v>
      </c>
      <c r="L2316" s="37">
        <v>16311.54</v>
      </c>
      <c r="M2316" s="37">
        <v>16311.54</v>
      </c>
      <c r="N2316" s="37">
        <v>16311.54</v>
      </c>
      <c r="O2316" s="37">
        <v>16311.54</v>
      </c>
      <c r="P2316" s="37">
        <v>16311.54</v>
      </c>
      <c r="Q2316" s="37">
        <v>16311.54</v>
      </c>
      <c r="R2316" s="37">
        <v>16311.54</v>
      </c>
      <c r="S2316" s="37"/>
    </row>
    <row r="2317" spans="2:19">
      <c r="B2317" s="6">
        <v>1988</v>
      </c>
      <c r="C2317" s="37">
        <v>22099.55</v>
      </c>
      <c r="D2317" s="37">
        <v>22099.55</v>
      </c>
      <c r="E2317" s="37">
        <v>22099.55</v>
      </c>
      <c r="F2317" s="37">
        <v>22099.55</v>
      </c>
      <c r="G2317" s="37">
        <v>22099.55</v>
      </c>
      <c r="H2317" s="37">
        <v>22099.55</v>
      </c>
      <c r="I2317" s="37">
        <v>22099.55</v>
      </c>
      <c r="J2317" s="37">
        <v>22099.55</v>
      </c>
      <c r="K2317" s="37">
        <v>22099.55</v>
      </c>
      <c r="L2317" s="37">
        <v>22099.55</v>
      </c>
      <c r="M2317" s="37">
        <v>22099.55</v>
      </c>
      <c r="N2317" s="37">
        <v>22099.55</v>
      </c>
      <c r="O2317" s="37">
        <v>22099.55</v>
      </c>
      <c r="P2317" s="37">
        <v>22099.55</v>
      </c>
      <c r="Q2317" s="37">
        <v>22099.55</v>
      </c>
      <c r="R2317" s="37">
        <v>22099.55</v>
      </c>
      <c r="S2317" s="37"/>
    </row>
    <row r="2318" spans="2:19">
      <c r="B2318" s="6">
        <v>1987</v>
      </c>
      <c r="C2318" s="37">
        <v>60696.41</v>
      </c>
      <c r="D2318" s="37">
        <v>60696.41</v>
      </c>
      <c r="E2318" s="37">
        <v>60696.41</v>
      </c>
      <c r="F2318" s="37">
        <v>60696.41</v>
      </c>
      <c r="G2318" s="37">
        <v>60696.41</v>
      </c>
      <c r="H2318" s="37">
        <v>60696.41</v>
      </c>
      <c r="I2318" s="37">
        <v>60696.41</v>
      </c>
      <c r="J2318" s="37">
        <v>60696.41</v>
      </c>
      <c r="K2318" s="37">
        <v>60696.41</v>
      </c>
      <c r="L2318" s="37">
        <v>60696.41</v>
      </c>
      <c r="M2318" s="37">
        <v>60696.41</v>
      </c>
      <c r="N2318" s="37">
        <v>60696.41</v>
      </c>
      <c r="O2318" s="37">
        <v>60696.41</v>
      </c>
      <c r="P2318" s="37">
        <v>60696.41</v>
      </c>
      <c r="Q2318" s="37">
        <v>60696.41</v>
      </c>
      <c r="R2318" s="37">
        <v>60696.41</v>
      </c>
      <c r="S2318" s="37"/>
    </row>
    <row r="2319" spans="2:19">
      <c r="B2319" s="6">
        <v>1986</v>
      </c>
      <c r="C2319" s="37">
        <v>20879.689999999999</v>
      </c>
      <c r="D2319" s="37">
        <v>20879.689999999999</v>
      </c>
      <c r="E2319" s="37">
        <v>20879.689999999999</v>
      </c>
      <c r="F2319" s="37">
        <v>20879.689999999999</v>
      </c>
      <c r="G2319" s="37">
        <v>20879.689999999999</v>
      </c>
      <c r="H2319" s="37">
        <v>20879.689999999999</v>
      </c>
      <c r="I2319" s="37">
        <v>20879.689999999999</v>
      </c>
      <c r="J2319" s="37">
        <v>20879.689999999999</v>
      </c>
      <c r="K2319" s="37">
        <v>20879.689999999999</v>
      </c>
      <c r="L2319" s="37">
        <v>20879.689999999999</v>
      </c>
      <c r="M2319" s="37">
        <v>20879.689999999999</v>
      </c>
      <c r="N2319" s="37">
        <v>20879.689999999999</v>
      </c>
      <c r="O2319" s="37">
        <v>20879.689999999999</v>
      </c>
      <c r="P2319" s="37">
        <v>20879.689999999999</v>
      </c>
      <c r="Q2319" s="37">
        <v>20879.689999999999</v>
      </c>
      <c r="R2319" s="37">
        <v>20879.689999999999</v>
      </c>
      <c r="S2319" s="37"/>
    </row>
    <row r="2320" spans="2:19">
      <c r="B2320" s="6">
        <v>1985</v>
      </c>
      <c r="C2320" s="37">
        <v>116910.8</v>
      </c>
      <c r="D2320" s="37">
        <v>116910.8</v>
      </c>
      <c r="E2320" s="37">
        <v>116910.8</v>
      </c>
      <c r="F2320" s="37">
        <v>116910.8</v>
      </c>
      <c r="G2320" s="37">
        <v>116910.8</v>
      </c>
      <c r="H2320" s="37">
        <v>116910.8</v>
      </c>
      <c r="I2320" s="37">
        <v>109648</v>
      </c>
      <c r="J2320" s="37">
        <v>109648</v>
      </c>
      <c r="K2320" s="37">
        <v>109648</v>
      </c>
      <c r="L2320" s="37">
        <v>109648</v>
      </c>
      <c r="M2320" s="37">
        <v>109648</v>
      </c>
      <c r="N2320" s="37">
        <v>109648</v>
      </c>
      <c r="O2320" s="37">
        <v>109648</v>
      </c>
      <c r="P2320" s="37">
        <v>109648</v>
      </c>
      <c r="Q2320" s="37">
        <v>109648</v>
      </c>
      <c r="R2320" s="37">
        <v>109648</v>
      </c>
      <c r="S2320" s="37"/>
    </row>
    <row r="2321" spans="2:19">
      <c r="B2321" s="6">
        <v>1984</v>
      </c>
      <c r="C2321" s="37">
        <v>117059.4</v>
      </c>
      <c r="D2321" s="37">
        <v>117059.4</v>
      </c>
      <c r="E2321" s="37">
        <v>117059.4</v>
      </c>
      <c r="F2321" s="37">
        <v>117059.4</v>
      </c>
      <c r="G2321" s="37">
        <v>117059.4</v>
      </c>
      <c r="H2321" s="37">
        <v>117059.4</v>
      </c>
      <c r="I2321" s="37">
        <v>117059.4</v>
      </c>
      <c r="J2321" s="37">
        <v>117059.4</v>
      </c>
      <c r="K2321" s="37">
        <v>117059.4</v>
      </c>
      <c r="L2321" s="37">
        <v>117059.4</v>
      </c>
      <c r="M2321" s="37">
        <v>117059.4</v>
      </c>
      <c r="N2321" s="37">
        <v>117059.4</v>
      </c>
      <c r="O2321" s="37">
        <v>117059.4</v>
      </c>
      <c r="P2321" s="37">
        <v>117059.4</v>
      </c>
      <c r="Q2321" s="37">
        <v>117059.4</v>
      </c>
      <c r="R2321" s="37">
        <v>117059.4</v>
      </c>
      <c r="S2321" s="37"/>
    </row>
    <row r="2322" spans="2:19">
      <c r="B2322" s="6">
        <v>1983</v>
      </c>
      <c r="C2322" s="37">
        <v>214323.96</v>
      </c>
      <c r="D2322" s="37">
        <v>214323.96</v>
      </c>
      <c r="E2322" s="37">
        <v>214323.96</v>
      </c>
      <c r="F2322" s="37">
        <v>214323.96</v>
      </c>
      <c r="G2322" s="37">
        <v>214323.96</v>
      </c>
      <c r="H2322" s="37">
        <v>214323.96</v>
      </c>
      <c r="I2322" s="37">
        <v>214323.96</v>
      </c>
      <c r="J2322" s="37">
        <v>214323.96</v>
      </c>
      <c r="K2322" s="37">
        <v>214323.96</v>
      </c>
      <c r="L2322" s="37">
        <v>214323.96</v>
      </c>
      <c r="M2322" s="37">
        <v>214323.96</v>
      </c>
      <c r="N2322" s="37">
        <v>214323.96</v>
      </c>
      <c r="O2322" s="37">
        <v>214323.96</v>
      </c>
      <c r="P2322" s="37">
        <v>214323.96</v>
      </c>
      <c r="Q2322" s="37">
        <v>214323.96</v>
      </c>
      <c r="R2322" s="37">
        <v>214323.96</v>
      </c>
      <c r="S2322" s="37"/>
    </row>
    <row r="2323" spans="2:19">
      <c r="B2323" s="6">
        <v>1982</v>
      </c>
      <c r="C2323" s="37">
        <v>50464.18</v>
      </c>
      <c r="D2323" s="37">
        <v>50464.18</v>
      </c>
      <c r="E2323" s="37">
        <v>50464.18</v>
      </c>
      <c r="F2323" s="37">
        <v>50464.18</v>
      </c>
      <c r="G2323" s="37">
        <v>50464.18</v>
      </c>
      <c r="H2323" s="37">
        <v>50464.18</v>
      </c>
      <c r="I2323" s="37">
        <v>50464.18</v>
      </c>
      <c r="J2323" s="37">
        <v>50464.18</v>
      </c>
      <c r="K2323" s="37">
        <v>50464.18</v>
      </c>
      <c r="L2323" s="37">
        <v>50464.18</v>
      </c>
      <c r="M2323" s="37">
        <v>50464.18</v>
      </c>
      <c r="N2323" s="37">
        <v>50464.18</v>
      </c>
      <c r="O2323" s="37">
        <v>50464.18</v>
      </c>
      <c r="P2323" s="37">
        <v>50464.18</v>
      </c>
      <c r="Q2323" s="37">
        <v>50464.18</v>
      </c>
      <c r="R2323" s="37">
        <v>50464.18</v>
      </c>
      <c r="S2323" s="37"/>
    </row>
    <row r="2324" spans="2:19">
      <c r="B2324" s="6">
        <v>1981</v>
      </c>
      <c r="C2324" s="37">
        <v>119930.69</v>
      </c>
      <c r="D2324" s="37">
        <v>119930.69</v>
      </c>
      <c r="E2324" s="37">
        <v>119930.69</v>
      </c>
      <c r="F2324" s="37">
        <v>119930.69</v>
      </c>
      <c r="G2324" s="37">
        <v>119930.69</v>
      </c>
      <c r="H2324" s="37">
        <v>119930.69</v>
      </c>
      <c r="I2324" s="37">
        <v>119930.69</v>
      </c>
      <c r="J2324" s="37">
        <v>119930.69</v>
      </c>
      <c r="K2324" s="37">
        <v>119930.69</v>
      </c>
      <c r="L2324" s="37">
        <v>119930.69</v>
      </c>
      <c r="M2324" s="37">
        <v>119930.69</v>
      </c>
      <c r="N2324" s="37">
        <v>119930.69</v>
      </c>
      <c r="O2324" s="37">
        <v>119930.69</v>
      </c>
      <c r="P2324" s="37">
        <v>119930.69</v>
      </c>
      <c r="Q2324" s="37">
        <v>119930.69</v>
      </c>
      <c r="R2324" s="37">
        <v>119930.69</v>
      </c>
      <c r="S2324" s="37"/>
    </row>
    <row r="2325" spans="2:19">
      <c r="B2325" s="6">
        <v>1980</v>
      </c>
      <c r="C2325" s="37">
        <v>78709.240000000005</v>
      </c>
      <c r="D2325" s="37">
        <v>78709.240000000005</v>
      </c>
      <c r="E2325" s="37">
        <v>78709.240000000005</v>
      </c>
      <c r="F2325" s="37">
        <v>78709.240000000005</v>
      </c>
      <c r="G2325" s="37">
        <v>78709.240000000005</v>
      </c>
      <c r="H2325" s="37">
        <v>78709.240000000005</v>
      </c>
      <c r="I2325" s="37">
        <v>60580.6</v>
      </c>
      <c r="J2325" s="37">
        <v>60580.6</v>
      </c>
      <c r="K2325" s="37">
        <v>60580.6</v>
      </c>
      <c r="L2325" s="37">
        <v>60580.6</v>
      </c>
      <c r="M2325" s="37">
        <v>60580.6</v>
      </c>
      <c r="N2325" s="37">
        <v>60580.6</v>
      </c>
      <c r="O2325" s="37">
        <v>60580.6</v>
      </c>
      <c r="P2325" s="37">
        <v>60580.6</v>
      </c>
      <c r="Q2325" s="37">
        <v>60580.6</v>
      </c>
      <c r="R2325" s="37">
        <v>60580.6</v>
      </c>
      <c r="S2325" s="37"/>
    </row>
    <row r="2326" spans="2:19">
      <c r="B2326" s="6">
        <v>1979</v>
      </c>
      <c r="C2326" s="37">
        <v>26979.54</v>
      </c>
      <c r="D2326" s="37">
        <v>26979.54</v>
      </c>
      <c r="E2326" s="37">
        <v>26979.54</v>
      </c>
      <c r="F2326" s="37">
        <v>26979.54</v>
      </c>
      <c r="G2326" s="37">
        <v>26979.54</v>
      </c>
      <c r="H2326" s="37">
        <v>26979.54</v>
      </c>
      <c r="I2326" s="37">
        <v>26979.54</v>
      </c>
      <c r="J2326" s="37">
        <v>26979.54</v>
      </c>
      <c r="K2326" s="37">
        <v>26979.54</v>
      </c>
      <c r="L2326" s="37">
        <v>26979.54</v>
      </c>
      <c r="M2326" s="37">
        <v>26979.54</v>
      </c>
      <c r="N2326" s="37">
        <v>26979.54</v>
      </c>
      <c r="O2326" s="37">
        <v>26979.54</v>
      </c>
      <c r="P2326" s="37">
        <v>26979.54</v>
      </c>
      <c r="Q2326" s="37">
        <v>26979.54</v>
      </c>
      <c r="R2326" s="37">
        <v>26979.54</v>
      </c>
      <c r="S2326" s="37"/>
    </row>
    <row r="2327" spans="2:19">
      <c r="B2327" s="6">
        <v>1978</v>
      </c>
      <c r="C2327" s="37">
        <v>54905.49</v>
      </c>
      <c r="D2327" s="37">
        <v>54905.49</v>
      </c>
      <c r="E2327" s="37">
        <v>54905.49</v>
      </c>
      <c r="F2327" s="37">
        <v>54905.49</v>
      </c>
      <c r="G2327" s="37">
        <v>54905.49</v>
      </c>
      <c r="H2327" s="37">
        <v>54905.49</v>
      </c>
      <c r="I2327" s="37">
        <v>48326.57</v>
      </c>
      <c r="J2327" s="37">
        <v>48326.57</v>
      </c>
      <c r="K2327" s="37">
        <v>48326.57</v>
      </c>
      <c r="L2327" s="37">
        <v>48326.57</v>
      </c>
      <c r="M2327" s="37">
        <v>48326.57</v>
      </c>
      <c r="N2327" s="37">
        <v>48326.57</v>
      </c>
      <c r="O2327" s="37">
        <v>48326.57</v>
      </c>
      <c r="P2327" s="37">
        <v>48326.57</v>
      </c>
      <c r="Q2327" s="37">
        <v>48326.57</v>
      </c>
      <c r="R2327" s="37">
        <v>48326.57</v>
      </c>
      <c r="S2327" s="37"/>
    </row>
    <row r="2328" spans="2:19">
      <c r="B2328" s="6">
        <v>1977</v>
      </c>
      <c r="C2328" s="37">
        <v>20944</v>
      </c>
      <c r="D2328" s="37">
        <v>20944</v>
      </c>
      <c r="E2328" s="37">
        <v>20944</v>
      </c>
      <c r="F2328" s="37">
        <v>20944</v>
      </c>
      <c r="G2328" s="37">
        <v>20944</v>
      </c>
      <c r="H2328" s="37">
        <v>20944</v>
      </c>
      <c r="I2328" s="37">
        <v>20078.77</v>
      </c>
      <c r="J2328" s="37">
        <v>20078.77</v>
      </c>
      <c r="K2328" s="37">
        <v>20078.77</v>
      </c>
      <c r="L2328" s="37">
        <v>20078.77</v>
      </c>
      <c r="M2328" s="37">
        <v>20078.77</v>
      </c>
      <c r="N2328" s="37">
        <v>20078.77</v>
      </c>
      <c r="O2328" s="37">
        <v>20078.77</v>
      </c>
      <c r="P2328" s="37">
        <v>20078.77</v>
      </c>
      <c r="Q2328" s="37">
        <v>20078.77</v>
      </c>
      <c r="R2328" s="37">
        <v>20078.77</v>
      </c>
      <c r="S2328" s="37"/>
    </row>
    <row r="2329" spans="2:19">
      <c r="B2329" s="6">
        <v>1976</v>
      </c>
      <c r="C2329" s="37">
        <v>55959.79</v>
      </c>
      <c r="D2329" s="37">
        <v>55959.79</v>
      </c>
      <c r="E2329" s="37">
        <v>55959.79</v>
      </c>
      <c r="F2329" s="37">
        <v>55959.79</v>
      </c>
      <c r="G2329" s="37">
        <v>55959.79</v>
      </c>
      <c r="H2329" s="37">
        <v>55959.79</v>
      </c>
      <c r="I2329" s="37">
        <v>11447.74</v>
      </c>
      <c r="J2329" s="37">
        <v>11447.74</v>
      </c>
      <c r="K2329" s="37">
        <v>11447.74</v>
      </c>
      <c r="L2329" s="37">
        <v>11447.74</v>
      </c>
      <c r="M2329" s="37">
        <v>11447.74</v>
      </c>
      <c r="N2329" s="37">
        <v>11447.74</v>
      </c>
      <c r="O2329" s="37">
        <v>11447.74</v>
      </c>
      <c r="P2329" s="37">
        <v>11447.74</v>
      </c>
      <c r="Q2329" s="37">
        <v>11447.74</v>
      </c>
      <c r="R2329" s="37">
        <v>11447.74</v>
      </c>
      <c r="S2329" s="37"/>
    </row>
    <row r="2330" spans="2:19">
      <c r="B2330" s="6">
        <v>1975</v>
      </c>
      <c r="C2330" s="37">
        <v>29318.06</v>
      </c>
      <c r="D2330" s="37">
        <v>29318.06</v>
      </c>
      <c r="E2330" s="37">
        <v>29318.06</v>
      </c>
      <c r="F2330" s="37">
        <v>29318.06</v>
      </c>
      <c r="G2330" s="37">
        <v>29318.06</v>
      </c>
      <c r="H2330" s="37">
        <v>29318.06</v>
      </c>
      <c r="I2330" s="37">
        <v>29318.06</v>
      </c>
      <c r="J2330" s="37">
        <v>29318.06</v>
      </c>
      <c r="K2330" s="37">
        <v>29318.06</v>
      </c>
      <c r="L2330" s="37">
        <v>29318.06</v>
      </c>
      <c r="M2330" s="37">
        <v>29318.06</v>
      </c>
      <c r="N2330" s="37">
        <v>29318.06</v>
      </c>
      <c r="O2330" s="37">
        <v>29318.06</v>
      </c>
      <c r="P2330" s="37">
        <v>29318.06</v>
      </c>
      <c r="Q2330" s="37">
        <v>29318.06</v>
      </c>
      <c r="R2330" s="37">
        <v>29318.06</v>
      </c>
      <c r="S2330" s="37"/>
    </row>
    <row r="2331" spans="2:19">
      <c r="B2331" s="6">
        <v>1974</v>
      </c>
      <c r="C2331" s="37">
        <v>66136.009999999995</v>
      </c>
      <c r="D2331" s="37">
        <v>66136.009999999995</v>
      </c>
      <c r="E2331" s="37">
        <v>66136.009999999995</v>
      </c>
      <c r="F2331" s="37">
        <v>66136.009999999995</v>
      </c>
      <c r="G2331" s="37">
        <v>66136.009999999995</v>
      </c>
      <c r="H2331" s="37">
        <v>66136.009999999995</v>
      </c>
      <c r="I2331" s="37">
        <v>66136.009999999995</v>
      </c>
      <c r="J2331" s="37">
        <v>66136.009999999995</v>
      </c>
      <c r="K2331" s="37">
        <v>66136.009999999995</v>
      </c>
      <c r="L2331" s="37">
        <v>66136.009999999995</v>
      </c>
      <c r="M2331" s="37">
        <v>66136.009999999995</v>
      </c>
      <c r="N2331" s="37">
        <v>66136.009999999995</v>
      </c>
      <c r="O2331" s="37">
        <v>66136.009999999995</v>
      </c>
      <c r="P2331" s="37">
        <v>66136.009999999995</v>
      </c>
      <c r="Q2331" s="37">
        <v>66136.009999999995</v>
      </c>
      <c r="R2331" s="37">
        <v>66136.009999999995</v>
      </c>
      <c r="S2331" s="37"/>
    </row>
    <row r="2332" spans="2:19">
      <c r="B2332" s="6">
        <v>1973</v>
      </c>
      <c r="C2332" s="37">
        <v>25399.42</v>
      </c>
      <c r="D2332" s="37">
        <v>25399.42</v>
      </c>
      <c r="E2332" s="37">
        <v>25399.42</v>
      </c>
      <c r="F2332" s="37">
        <v>25399.42</v>
      </c>
      <c r="G2332" s="37">
        <v>25399.42</v>
      </c>
      <c r="H2332" s="37">
        <v>25399.42</v>
      </c>
      <c r="I2332" s="37">
        <v>15136.42</v>
      </c>
      <c r="J2332" s="37">
        <v>15136.42</v>
      </c>
      <c r="K2332" s="37">
        <v>15136.42</v>
      </c>
      <c r="L2332" s="37">
        <v>15136.42</v>
      </c>
      <c r="M2332" s="37">
        <v>15136.42</v>
      </c>
      <c r="N2332" s="37">
        <v>15136.42</v>
      </c>
      <c r="O2332" s="37">
        <v>15136.42</v>
      </c>
      <c r="P2332" s="37">
        <v>15136.42</v>
      </c>
      <c r="Q2332" s="37">
        <v>15136.42</v>
      </c>
      <c r="R2332" s="37">
        <v>15136.42</v>
      </c>
      <c r="S2332" s="37"/>
    </row>
    <row r="2333" spans="2:19">
      <c r="B2333" s="6">
        <v>1972</v>
      </c>
      <c r="C2333" s="37">
        <v>42248.55</v>
      </c>
      <c r="D2333" s="37">
        <v>42248.55</v>
      </c>
      <c r="E2333" s="37">
        <v>42248.55</v>
      </c>
      <c r="F2333" s="37">
        <v>42248.55</v>
      </c>
      <c r="G2333" s="37">
        <v>42248.55</v>
      </c>
      <c r="H2333" s="37">
        <v>42248.55</v>
      </c>
      <c r="I2333" s="37">
        <v>31343.23</v>
      </c>
      <c r="J2333" s="37">
        <v>31343.23</v>
      </c>
      <c r="K2333" s="37">
        <v>31343.23</v>
      </c>
      <c r="L2333" s="37">
        <v>31343.23</v>
      </c>
      <c r="M2333" s="37">
        <v>31343.23</v>
      </c>
      <c r="N2333" s="37">
        <v>31343.23</v>
      </c>
      <c r="O2333" s="37">
        <v>31343.23</v>
      </c>
      <c r="P2333" s="37">
        <v>31343.23</v>
      </c>
      <c r="Q2333" s="37">
        <v>31343.23</v>
      </c>
      <c r="R2333" s="37">
        <v>31343.23</v>
      </c>
      <c r="S2333" s="37"/>
    </row>
    <row r="2334" spans="2:19">
      <c r="B2334" s="6">
        <v>1971</v>
      </c>
      <c r="C2334" s="37">
        <v>35823.47</v>
      </c>
      <c r="D2334" s="37">
        <v>35823.47</v>
      </c>
      <c r="E2334" s="37">
        <v>35823.47</v>
      </c>
      <c r="F2334" s="37">
        <v>35823.47</v>
      </c>
      <c r="G2334" s="37">
        <v>35823.47</v>
      </c>
      <c r="H2334" s="37">
        <v>35823.47</v>
      </c>
      <c r="I2334" s="37">
        <v>35823.47</v>
      </c>
      <c r="J2334" s="37">
        <v>35823.47</v>
      </c>
      <c r="K2334" s="37">
        <v>35823.47</v>
      </c>
      <c r="L2334" s="37">
        <v>35823.47</v>
      </c>
      <c r="M2334" s="37">
        <v>35823.47</v>
      </c>
      <c r="N2334" s="37">
        <v>35823.47</v>
      </c>
      <c r="O2334" s="37">
        <v>35823.47</v>
      </c>
      <c r="P2334" s="37">
        <v>35823.47</v>
      </c>
      <c r="Q2334" s="37">
        <v>35823.47</v>
      </c>
      <c r="R2334" s="37">
        <v>35823.47</v>
      </c>
      <c r="S2334" s="37"/>
    </row>
    <row r="2335" spans="2:19">
      <c r="B2335" s="6">
        <v>1970</v>
      </c>
      <c r="C2335" s="37">
        <v>46267.49</v>
      </c>
      <c r="D2335" s="37">
        <v>46267.49</v>
      </c>
      <c r="E2335" s="37">
        <v>46267.49</v>
      </c>
      <c r="F2335" s="37">
        <v>46267.49</v>
      </c>
      <c r="G2335" s="37">
        <v>46267.49</v>
      </c>
      <c r="H2335" s="37">
        <v>46267.49</v>
      </c>
      <c r="I2335" s="37">
        <v>46267.49</v>
      </c>
      <c r="J2335" s="37">
        <v>46267.49</v>
      </c>
      <c r="K2335" s="37">
        <v>46267.49</v>
      </c>
      <c r="L2335" s="37">
        <v>46267.49</v>
      </c>
      <c r="M2335" s="37">
        <v>46267.49</v>
      </c>
      <c r="N2335" s="37">
        <v>46267.49</v>
      </c>
      <c r="O2335" s="37">
        <v>46267.49</v>
      </c>
      <c r="P2335" s="37">
        <v>46267.49</v>
      </c>
      <c r="Q2335" s="37">
        <v>46267.49</v>
      </c>
      <c r="R2335" s="37">
        <v>46267.49</v>
      </c>
      <c r="S2335" s="37"/>
    </row>
    <row r="2336" spans="2:19">
      <c r="B2336" s="6">
        <v>1969</v>
      </c>
      <c r="C2336" s="37">
        <v>1548.89</v>
      </c>
      <c r="D2336" s="37">
        <v>1548.89</v>
      </c>
      <c r="E2336" s="37">
        <v>1548.89</v>
      </c>
      <c r="F2336" s="37">
        <v>1548.89</v>
      </c>
      <c r="G2336" s="37">
        <v>1548.89</v>
      </c>
      <c r="H2336" s="37">
        <v>1548.89</v>
      </c>
      <c r="I2336" s="37">
        <v>0</v>
      </c>
      <c r="J2336" s="37">
        <v>0</v>
      </c>
      <c r="K2336" s="37">
        <v>0</v>
      </c>
      <c r="L2336" s="37">
        <v>0</v>
      </c>
      <c r="M2336" s="37">
        <v>0</v>
      </c>
      <c r="N2336" s="37">
        <v>0</v>
      </c>
      <c r="O2336" s="37">
        <v>0</v>
      </c>
      <c r="P2336" s="37">
        <v>0</v>
      </c>
      <c r="Q2336" s="37">
        <v>0</v>
      </c>
      <c r="R2336" s="37">
        <v>0</v>
      </c>
      <c r="S2336" s="37"/>
    </row>
    <row r="2337" spans="2:19">
      <c r="B2337" s="6">
        <v>1968</v>
      </c>
      <c r="C2337" s="37">
        <v>10912.42</v>
      </c>
      <c r="D2337" s="37">
        <v>10912.42</v>
      </c>
      <c r="E2337" s="37">
        <v>10912.42</v>
      </c>
      <c r="F2337" s="37">
        <v>10912.42</v>
      </c>
      <c r="G2337" s="37">
        <v>10912.42</v>
      </c>
      <c r="H2337" s="37">
        <v>10912.42</v>
      </c>
      <c r="I2337" s="37">
        <v>10912.42</v>
      </c>
      <c r="J2337" s="37">
        <v>10912.42</v>
      </c>
      <c r="K2337" s="37">
        <v>10912.42</v>
      </c>
      <c r="L2337" s="37">
        <v>10912.42</v>
      </c>
      <c r="M2337" s="37">
        <v>10912.42</v>
      </c>
      <c r="N2337" s="37">
        <v>10912.42</v>
      </c>
      <c r="O2337" s="37">
        <v>10912.42</v>
      </c>
      <c r="P2337" s="37">
        <v>10912.42</v>
      </c>
      <c r="Q2337" s="37">
        <v>10912.42</v>
      </c>
      <c r="R2337" s="37">
        <v>10912.42</v>
      </c>
      <c r="S2337" s="37"/>
    </row>
    <row r="2338" spans="2:19">
      <c r="B2338" s="6">
        <v>1967</v>
      </c>
      <c r="C2338" s="37">
        <v>181319.77</v>
      </c>
      <c r="D2338" s="37">
        <v>181319.77</v>
      </c>
      <c r="E2338" s="37">
        <v>181319.77</v>
      </c>
      <c r="F2338" s="37">
        <v>181319.77</v>
      </c>
      <c r="G2338" s="37">
        <v>181319.77</v>
      </c>
      <c r="H2338" s="37">
        <v>181319.77</v>
      </c>
      <c r="I2338" s="37">
        <v>8126.1</v>
      </c>
      <c r="J2338" s="37">
        <v>8126.1</v>
      </c>
      <c r="K2338" s="37">
        <v>8126.1</v>
      </c>
      <c r="L2338" s="37">
        <v>8126.1</v>
      </c>
      <c r="M2338" s="37">
        <v>8126.1</v>
      </c>
      <c r="N2338" s="37">
        <v>8126.1</v>
      </c>
      <c r="O2338" s="37">
        <v>8126.1</v>
      </c>
      <c r="P2338" s="37">
        <v>8126.1</v>
      </c>
      <c r="Q2338" s="37">
        <v>8126.1</v>
      </c>
      <c r="R2338" s="37">
        <v>8126.1</v>
      </c>
      <c r="S2338" s="37"/>
    </row>
    <row r="2339" spans="2:19">
      <c r="B2339" s="6">
        <v>1966</v>
      </c>
      <c r="C2339" s="37">
        <v>0</v>
      </c>
      <c r="D2339" s="37">
        <v>0</v>
      </c>
      <c r="E2339" s="37">
        <v>0</v>
      </c>
      <c r="F2339" s="37">
        <v>0</v>
      </c>
      <c r="G2339" s="37">
        <v>0</v>
      </c>
      <c r="H2339" s="37">
        <v>0</v>
      </c>
      <c r="I2339" s="37">
        <v>21556.92</v>
      </c>
      <c r="J2339" s="37">
        <v>21556.92</v>
      </c>
      <c r="K2339" s="37">
        <v>21556.92</v>
      </c>
      <c r="L2339" s="37">
        <v>21556.92</v>
      </c>
      <c r="M2339" s="37">
        <v>21556.92</v>
      </c>
      <c r="N2339" s="37">
        <v>21556.92</v>
      </c>
      <c r="O2339" s="37">
        <v>21556.92</v>
      </c>
      <c r="P2339" s="37">
        <v>21556.92</v>
      </c>
      <c r="Q2339" s="37">
        <v>21556.92</v>
      </c>
      <c r="R2339" s="37">
        <v>21556.92</v>
      </c>
      <c r="S2339" s="37"/>
    </row>
    <row r="2340" spans="2:19">
      <c r="B2340" s="6">
        <v>1965</v>
      </c>
      <c r="C2340" s="37">
        <v>0</v>
      </c>
      <c r="D2340" s="37">
        <v>0</v>
      </c>
      <c r="E2340" s="37">
        <v>0</v>
      </c>
      <c r="F2340" s="37">
        <v>0</v>
      </c>
      <c r="G2340" s="37">
        <v>0</v>
      </c>
      <c r="H2340" s="37">
        <v>0</v>
      </c>
      <c r="I2340" s="37">
        <v>13654.72</v>
      </c>
      <c r="J2340" s="37">
        <v>13654.72</v>
      </c>
      <c r="K2340" s="37">
        <v>13654.72</v>
      </c>
      <c r="L2340" s="37">
        <v>13654.72</v>
      </c>
      <c r="M2340" s="37">
        <v>13654.72</v>
      </c>
      <c r="N2340" s="37">
        <v>13654.72</v>
      </c>
      <c r="O2340" s="37">
        <v>13654.72</v>
      </c>
      <c r="P2340" s="37">
        <v>13654.72</v>
      </c>
      <c r="Q2340" s="37">
        <v>13654.72</v>
      </c>
      <c r="R2340" s="37">
        <v>13654.72</v>
      </c>
      <c r="S2340" s="37"/>
    </row>
    <row r="2341" spans="2:19">
      <c r="B2341" s="6">
        <v>1964</v>
      </c>
      <c r="C2341" s="37">
        <v>0</v>
      </c>
      <c r="D2341" s="37">
        <v>0</v>
      </c>
      <c r="E2341" s="37">
        <v>0</v>
      </c>
      <c r="F2341" s="37">
        <v>0</v>
      </c>
      <c r="G2341" s="37">
        <v>0</v>
      </c>
      <c r="H2341" s="37">
        <v>0</v>
      </c>
      <c r="I2341" s="37">
        <v>286.70999999999998</v>
      </c>
      <c r="J2341" s="37">
        <v>286.70999999999998</v>
      </c>
      <c r="K2341" s="37">
        <v>286.70999999999998</v>
      </c>
      <c r="L2341" s="37">
        <v>286.70999999999998</v>
      </c>
      <c r="M2341" s="37">
        <v>286.70999999999998</v>
      </c>
      <c r="N2341" s="37">
        <v>286.70999999999998</v>
      </c>
      <c r="O2341" s="37">
        <v>286.70999999999998</v>
      </c>
      <c r="P2341" s="37">
        <v>286.70999999999998</v>
      </c>
      <c r="Q2341" s="37">
        <v>286.70999999999998</v>
      </c>
      <c r="R2341" s="37">
        <v>286.70999999999998</v>
      </c>
      <c r="S2341" s="37"/>
    </row>
    <row r="2342" spans="2:19">
      <c r="B2342" s="6">
        <v>1963</v>
      </c>
      <c r="C2342" s="37">
        <v>0</v>
      </c>
      <c r="D2342" s="37">
        <v>0</v>
      </c>
      <c r="E2342" s="37">
        <v>0</v>
      </c>
      <c r="F2342" s="37">
        <v>0</v>
      </c>
      <c r="G2342" s="37">
        <v>0</v>
      </c>
      <c r="H2342" s="37">
        <v>0</v>
      </c>
      <c r="I2342" s="37">
        <v>50233.68</v>
      </c>
      <c r="J2342" s="37">
        <v>50233.68</v>
      </c>
      <c r="K2342" s="37">
        <v>50233.68</v>
      </c>
      <c r="L2342" s="37">
        <v>50233.68</v>
      </c>
      <c r="M2342" s="37">
        <v>50233.68</v>
      </c>
      <c r="N2342" s="37">
        <v>50233.68</v>
      </c>
      <c r="O2342" s="37">
        <v>50233.68</v>
      </c>
      <c r="P2342" s="37">
        <v>50233.68</v>
      </c>
      <c r="Q2342" s="37">
        <v>50233.68</v>
      </c>
      <c r="R2342" s="37">
        <v>50233.68</v>
      </c>
      <c r="S2342" s="37"/>
    </row>
    <row r="2343" spans="2:19">
      <c r="B2343" s="6">
        <v>1962</v>
      </c>
      <c r="C2343" s="37">
        <v>0</v>
      </c>
      <c r="D2343" s="37">
        <v>0</v>
      </c>
      <c r="E2343" s="37">
        <v>0</v>
      </c>
      <c r="F2343" s="37">
        <v>0</v>
      </c>
      <c r="G2343" s="37">
        <v>0</v>
      </c>
      <c r="H2343" s="37">
        <v>0</v>
      </c>
      <c r="I2343" s="37">
        <v>43214.43</v>
      </c>
      <c r="J2343" s="37">
        <v>43214.43</v>
      </c>
      <c r="K2343" s="37">
        <v>43214.43</v>
      </c>
      <c r="L2343" s="37">
        <v>43214.43</v>
      </c>
      <c r="M2343" s="37">
        <v>43214.43</v>
      </c>
      <c r="N2343" s="37">
        <v>43214.43</v>
      </c>
      <c r="O2343" s="37">
        <v>43214.43</v>
      </c>
      <c r="P2343" s="37">
        <v>43214.43</v>
      </c>
      <c r="Q2343" s="37">
        <v>43214.43</v>
      </c>
      <c r="R2343" s="37">
        <v>43214.43</v>
      </c>
      <c r="S2343" s="37"/>
    </row>
    <row r="2344" spans="2:19">
      <c r="B2344" s="6">
        <v>1961</v>
      </c>
      <c r="C2344" s="37">
        <v>0</v>
      </c>
      <c r="D2344" s="37">
        <v>0</v>
      </c>
      <c r="E2344" s="37">
        <v>0</v>
      </c>
      <c r="F2344" s="37">
        <v>0</v>
      </c>
      <c r="G2344" s="37">
        <v>0</v>
      </c>
      <c r="H2344" s="37">
        <v>0</v>
      </c>
      <c r="I2344" s="37">
        <v>17393.63</v>
      </c>
      <c r="J2344" s="37">
        <v>17393.63</v>
      </c>
      <c r="K2344" s="37">
        <v>17393.63</v>
      </c>
      <c r="L2344" s="37">
        <v>17393.63</v>
      </c>
      <c r="M2344" s="37">
        <v>17393.63</v>
      </c>
      <c r="N2344" s="37">
        <v>17393.63</v>
      </c>
      <c r="O2344" s="37">
        <v>17393.63</v>
      </c>
      <c r="P2344" s="37">
        <v>17393.63</v>
      </c>
      <c r="Q2344" s="37">
        <v>17393.63</v>
      </c>
      <c r="R2344" s="37">
        <v>17393.63</v>
      </c>
      <c r="S2344" s="37"/>
    </row>
    <row r="2345" spans="2:19">
      <c r="B2345" s="6">
        <v>1960</v>
      </c>
      <c r="C2345" s="37">
        <v>0</v>
      </c>
      <c r="D2345" s="37">
        <v>0</v>
      </c>
      <c r="E2345" s="37">
        <v>0</v>
      </c>
      <c r="F2345" s="37">
        <v>0</v>
      </c>
      <c r="G2345" s="37">
        <v>0</v>
      </c>
      <c r="H2345" s="37">
        <v>0</v>
      </c>
      <c r="I2345" s="37">
        <v>3502.52</v>
      </c>
      <c r="J2345" s="37">
        <v>3502.52</v>
      </c>
      <c r="K2345" s="37">
        <v>3502.52</v>
      </c>
      <c r="L2345" s="37">
        <v>3502.52</v>
      </c>
      <c r="M2345" s="37">
        <v>3502.52</v>
      </c>
      <c r="N2345" s="37">
        <v>3502.52</v>
      </c>
      <c r="O2345" s="37">
        <v>3502.52</v>
      </c>
      <c r="P2345" s="37">
        <v>3502.52</v>
      </c>
      <c r="Q2345" s="37">
        <v>3502.52</v>
      </c>
      <c r="R2345" s="37">
        <v>3502.52</v>
      </c>
      <c r="S2345" s="37"/>
    </row>
    <row r="2346" spans="2:19">
      <c r="B2346" s="6">
        <v>1959</v>
      </c>
      <c r="C2346" s="37">
        <v>0</v>
      </c>
      <c r="D2346" s="37">
        <v>0</v>
      </c>
      <c r="E2346" s="37">
        <v>0</v>
      </c>
      <c r="F2346" s="37">
        <v>0</v>
      </c>
      <c r="G2346" s="37">
        <v>0</v>
      </c>
      <c r="H2346" s="37">
        <v>0</v>
      </c>
      <c r="I2346" s="37">
        <v>3361.9</v>
      </c>
      <c r="J2346" s="37">
        <v>3361.9</v>
      </c>
      <c r="K2346" s="37">
        <v>3361.9</v>
      </c>
      <c r="L2346" s="37">
        <v>3361.9</v>
      </c>
      <c r="M2346" s="37">
        <v>3361.9</v>
      </c>
      <c r="N2346" s="37">
        <v>3361.9</v>
      </c>
      <c r="O2346" s="37">
        <v>3361.9</v>
      </c>
      <c r="P2346" s="37">
        <v>3361.9</v>
      </c>
      <c r="Q2346" s="37">
        <v>3361.9</v>
      </c>
      <c r="R2346" s="37">
        <v>3361.9</v>
      </c>
      <c r="S2346" s="37"/>
    </row>
    <row r="2347" spans="2:19">
      <c r="B2347" s="6">
        <v>1958</v>
      </c>
      <c r="C2347" s="37">
        <v>0</v>
      </c>
      <c r="D2347" s="37">
        <v>0</v>
      </c>
      <c r="E2347" s="37">
        <v>0</v>
      </c>
      <c r="F2347" s="37">
        <v>0</v>
      </c>
      <c r="G2347" s="37">
        <v>0</v>
      </c>
      <c r="H2347" s="37">
        <v>0</v>
      </c>
      <c r="I2347" s="37">
        <v>3663.3</v>
      </c>
      <c r="J2347" s="37">
        <v>3663.3</v>
      </c>
      <c r="K2347" s="37">
        <v>3663.3</v>
      </c>
      <c r="L2347" s="37">
        <v>3663.3</v>
      </c>
      <c r="M2347" s="37">
        <v>3663.3</v>
      </c>
      <c r="N2347" s="37">
        <v>3663.3</v>
      </c>
      <c r="O2347" s="37">
        <v>3663.3</v>
      </c>
      <c r="P2347" s="37">
        <v>3663.3</v>
      </c>
      <c r="Q2347" s="37">
        <v>3663.3</v>
      </c>
      <c r="R2347" s="37">
        <v>3663.3</v>
      </c>
      <c r="S2347" s="37"/>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row>
    <row r="2349" spans="2:19">
      <c r="B2349" s="6">
        <v>1956</v>
      </c>
      <c r="C2349" s="37">
        <v>0</v>
      </c>
      <c r="D2349" s="37">
        <v>0</v>
      </c>
      <c r="E2349" s="37">
        <v>0</v>
      </c>
      <c r="F2349" s="37">
        <v>0</v>
      </c>
      <c r="G2349" s="37">
        <v>0</v>
      </c>
      <c r="H2349" s="37">
        <v>0</v>
      </c>
      <c r="I2349" s="37">
        <v>2814.64</v>
      </c>
      <c r="J2349" s="37">
        <v>2814.64</v>
      </c>
      <c r="K2349" s="37">
        <v>2814.64</v>
      </c>
      <c r="L2349" s="37">
        <v>2814.64</v>
      </c>
      <c r="M2349" s="37">
        <v>2814.64</v>
      </c>
      <c r="N2349" s="37">
        <v>2814.64</v>
      </c>
      <c r="O2349" s="37">
        <v>2814.64</v>
      </c>
      <c r="P2349" s="37">
        <v>2814.64</v>
      </c>
      <c r="Q2349" s="37">
        <v>2814.64</v>
      </c>
      <c r="R2349" s="37">
        <v>2814.64</v>
      </c>
      <c r="S2349" s="37"/>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row>
    <row r="2376" spans="1:19">
      <c r="A2376" s="75" t="s">
        <v>128</v>
      </c>
      <c r="B2376" s="7" t="s">
        <v>10</v>
      </c>
      <c r="C2376" s="8">
        <f>SUM(C2299:C2375)</f>
        <v>2346908.1800000002</v>
      </c>
      <c r="D2376" s="8">
        <f>SUM(D2298:D2375)</f>
        <v>2346908.1800000002</v>
      </c>
      <c r="E2376" s="8">
        <f>SUM(E2297:E2375)</f>
        <v>2377346.12</v>
      </c>
      <c r="F2376" s="8">
        <f>SUM(F2296:F2375)</f>
        <v>2421132.7800000003</v>
      </c>
      <c r="G2376" s="8">
        <f>SUM(G2295:G2375)</f>
        <v>2467039.5</v>
      </c>
      <c r="H2376" s="8">
        <f>SUM(H2289:H2375)</f>
        <v>2606488.81</v>
      </c>
      <c r="I2376" s="8">
        <f>SUM(I2289:I2375)</f>
        <v>2530444.7900000005</v>
      </c>
      <c r="J2376" s="8">
        <f t="shared" ref="J2376" si="45">SUM(J2289:J2375)</f>
        <v>2597777.2100000004</v>
      </c>
      <c r="K2376" s="8">
        <f>SUM(K2289:K2375)</f>
        <v>2725975.4300000006</v>
      </c>
      <c r="L2376" s="8">
        <f t="shared" ref="L2376" si="46">SUM(L2289:L2375)</f>
        <v>2755988.9700000007</v>
      </c>
      <c r="M2376" s="8">
        <f>SUM(M2289:M2375)</f>
        <v>2827162.6500000004</v>
      </c>
      <c r="N2376" s="11">
        <f>SUM(N2284:N2375)</f>
        <v>2827162.6500000004</v>
      </c>
      <c r="O2376" s="11">
        <f>SUM(O2284:O2375)</f>
        <v>2827162.6500000004</v>
      </c>
      <c r="P2376" s="11">
        <f>SUM(P2284:P2375)</f>
        <v>2827162.6500000004</v>
      </c>
      <c r="Q2376" s="11">
        <f>SUM(Q2284:Q2375)</f>
        <v>2827162.6500000004</v>
      </c>
      <c r="R2376" s="11">
        <f>SUM(R2283:R2375)</f>
        <v>2827162.6500000004</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row>
    <row r="2380" spans="1:19">
      <c r="B2380" s="6">
        <v>2020</v>
      </c>
      <c r="C2380" s="36"/>
      <c r="D2380" s="36"/>
      <c r="E2380" s="36"/>
      <c r="F2380" s="36"/>
      <c r="G2380" s="36"/>
      <c r="H2380" s="36"/>
      <c r="I2380" s="36"/>
      <c r="J2380" s="36"/>
      <c r="K2380" s="36"/>
      <c r="L2380" s="36"/>
      <c r="M2380" s="36"/>
      <c r="N2380" s="36"/>
      <c r="O2380" s="36"/>
      <c r="P2380" s="36"/>
      <c r="Q2380" s="37">
        <v>0</v>
      </c>
      <c r="R2380" s="37">
        <v>0</v>
      </c>
      <c r="S2380" s="37"/>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row>
    <row r="2475" spans="1:19">
      <c r="B2475" s="6">
        <v>2020</v>
      </c>
      <c r="C2475" s="36"/>
      <c r="D2475" s="36"/>
      <c r="E2475" s="36"/>
      <c r="F2475" s="36"/>
      <c r="G2475" s="36"/>
      <c r="H2475" s="36"/>
      <c r="I2475" s="36"/>
      <c r="J2475" s="36"/>
      <c r="K2475" s="36"/>
      <c r="L2475" s="36"/>
      <c r="M2475" s="36"/>
      <c r="N2475" s="36"/>
      <c r="O2475" s="36"/>
      <c r="P2475" s="36"/>
      <c r="Q2475" s="37">
        <v>0</v>
      </c>
      <c r="R2475" s="37">
        <v>0</v>
      </c>
      <c r="S2475" s="37"/>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row>
    <row r="2570" spans="1:19">
      <c r="B2570" s="6">
        <v>2020</v>
      </c>
      <c r="C2570" s="36"/>
      <c r="D2570" s="36"/>
      <c r="E2570" s="36"/>
      <c r="F2570" s="36"/>
      <c r="G2570" s="36"/>
      <c r="H2570" s="36"/>
      <c r="I2570" s="36"/>
      <c r="J2570" s="36"/>
      <c r="K2570" s="36"/>
      <c r="L2570" s="36"/>
      <c r="M2570" s="36"/>
      <c r="N2570" s="36"/>
      <c r="O2570" s="36"/>
      <c r="P2570" s="36"/>
      <c r="Q2570" s="37">
        <v>0</v>
      </c>
      <c r="R2570" s="37">
        <v>0</v>
      </c>
      <c r="S2570" s="37"/>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row>
    <row r="2665" spans="1:19">
      <c r="B2665" s="6">
        <v>2020</v>
      </c>
      <c r="C2665" s="36"/>
      <c r="D2665" s="36"/>
      <c r="E2665" s="36"/>
      <c r="F2665" s="36"/>
      <c r="G2665" s="36"/>
      <c r="H2665" s="36"/>
      <c r="I2665" s="36"/>
      <c r="J2665" s="36"/>
      <c r="K2665" s="36"/>
      <c r="L2665" s="36"/>
      <c r="M2665" s="36"/>
      <c r="N2665" s="36"/>
      <c r="O2665" s="36"/>
      <c r="P2665" s="36"/>
      <c r="Q2665" s="37">
        <v>0</v>
      </c>
      <c r="R2665" s="37">
        <v>0</v>
      </c>
      <c r="S2665" s="37"/>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row>
    <row r="2760" spans="1:19">
      <c r="B2760" s="6">
        <v>2020</v>
      </c>
      <c r="C2760" s="36"/>
      <c r="D2760" s="36"/>
      <c r="E2760" s="36"/>
      <c r="F2760" s="36"/>
      <c r="G2760" s="36"/>
      <c r="H2760" s="36"/>
      <c r="I2760" s="36"/>
      <c r="J2760" s="36"/>
      <c r="K2760" s="36"/>
      <c r="L2760" s="36"/>
      <c r="M2760" s="36"/>
      <c r="N2760" s="36"/>
      <c r="O2760" s="36"/>
      <c r="P2760" s="36"/>
      <c r="Q2760" s="37">
        <v>0</v>
      </c>
      <c r="R2760" s="37">
        <v>0</v>
      </c>
      <c r="S2760" s="37"/>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row>
    <row r="2764" spans="1:19">
      <c r="B2764" s="6">
        <v>2016</v>
      </c>
      <c r="C2764" s="36"/>
      <c r="D2764" s="36"/>
      <c r="E2764" s="36"/>
      <c r="F2764" s="36"/>
      <c r="G2764" s="36"/>
      <c r="H2764" s="36"/>
      <c r="I2764" s="36"/>
      <c r="J2764" s="36"/>
      <c r="K2764" s="36"/>
      <c r="L2764" s="36"/>
      <c r="M2764" s="37">
        <v>25386.46</v>
      </c>
      <c r="N2764" s="37">
        <v>25386.46</v>
      </c>
      <c r="O2764" s="37">
        <v>25386.46</v>
      </c>
      <c r="P2764" s="37">
        <v>25386.46</v>
      </c>
      <c r="Q2764" s="37">
        <v>25386.46</v>
      </c>
      <c r="R2764" s="37">
        <v>25386.46</v>
      </c>
      <c r="S2764" s="37"/>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row>
    <row r="2774" spans="2:19">
      <c r="B2774" s="6">
        <v>2006</v>
      </c>
      <c r="C2774" s="37">
        <v>10617.54</v>
      </c>
      <c r="D2774" s="37">
        <v>10617.54</v>
      </c>
      <c r="E2774" s="37">
        <v>10617.54</v>
      </c>
      <c r="F2774" s="37">
        <v>10617.54</v>
      </c>
      <c r="G2774" s="37">
        <v>10617.54</v>
      </c>
      <c r="H2774" s="37">
        <v>10617.54</v>
      </c>
      <c r="I2774" s="37">
        <v>10617.54</v>
      </c>
      <c r="J2774" s="37">
        <v>10617.54</v>
      </c>
      <c r="K2774" s="37">
        <v>10617.54</v>
      </c>
      <c r="L2774" s="37">
        <v>10617.54</v>
      </c>
      <c r="M2774" s="37">
        <v>10617.54</v>
      </c>
      <c r="N2774" s="37">
        <v>10617.54</v>
      </c>
      <c r="O2774" s="37">
        <v>10617.54</v>
      </c>
      <c r="P2774" s="37">
        <v>10617.54</v>
      </c>
      <c r="Q2774" s="37">
        <v>10617.54</v>
      </c>
      <c r="R2774" s="37">
        <v>10617.54</v>
      </c>
      <c r="S2774" s="37"/>
    </row>
    <row r="2775" spans="2:19">
      <c r="B2775" s="6">
        <v>2005</v>
      </c>
      <c r="C2775" s="37">
        <v>488531.08</v>
      </c>
      <c r="D2775" s="37">
        <v>488531.08</v>
      </c>
      <c r="E2775" s="37">
        <v>488531.08</v>
      </c>
      <c r="F2775" s="37">
        <v>488531.08</v>
      </c>
      <c r="G2775" s="37">
        <v>488531.08</v>
      </c>
      <c r="H2775" s="37">
        <v>488531.08</v>
      </c>
      <c r="I2775" s="37">
        <v>488531.08</v>
      </c>
      <c r="J2775" s="37">
        <v>488531.08</v>
      </c>
      <c r="K2775" s="37">
        <v>488531.08</v>
      </c>
      <c r="L2775" s="37">
        <v>488531.08</v>
      </c>
      <c r="M2775" s="37">
        <v>488531.08</v>
      </c>
      <c r="N2775" s="37">
        <v>488531.08</v>
      </c>
      <c r="O2775" s="37">
        <v>488531.08</v>
      </c>
      <c r="P2775" s="37">
        <v>488531.08</v>
      </c>
      <c r="Q2775" s="37">
        <v>488531.08</v>
      </c>
      <c r="R2775" s="37">
        <v>488531.08</v>
      </c>
      <c r="S2775" s="37"/>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row>
    <row r="2785" spans="2:19">
      <c r="B2785" s="6">
        <v>1995</v>
      </c>
      <c r="C2785" s="37">
        <v>27751.9</v>
      </c>
      <c r="D2785" s="37">
        <v>27751.9</v>
      </c>
      <c r="E2785" s="37">
        <v>27751.9</v>
      </c>
      <c r="F2785" s="37">
        <v>27751.9</v>
      </c>
      <c r="G2785" s="37">
        <v>27751.9</v>
      </c>
      <c r="H2785" s="37">
        <v>27751.9</v>
      </c>
      <c r="I2785" s="37">
        <v>27751.9</v>
      </c>
      <c r="J2785" s="37">
        <v>27751.9</v>
      </c>
      <c r="K2785" s="37">
        <v>27751.9</v>
      </c>
      <c r="L2785" s="37">
        <v>27751.9</v>
      </c>
      <c r="M2785" s="37">
        <v>27751.9</v>
      </c>
      <c r="N2785" s="37">
        <v>27751.9</v>
      </c>
      <c r="O2785" s="37">
        <v>27751.9</v>
      </c>
      <c r="P2785" s="37">
        <v>27751.9</v>
      </c>
      <c r="Q2785" s="37">
        <v>27751.9</v>
      </c>
      <c r="R2785" s="37">
        <v>27751.9</v>
      </c>
      <c r="S2785" s="37"/>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row>
    <row r="2851" spans="1:19">
      <c r="A2851" s="75" t="s">
        <v>133</v>
      </c>
      <c r="B2851" s="7" t="s">
        <v>10</v>
      </c>
      <c r="C2851" s="8">
        <f>SUM(C2774:C2850)</f>
        <v>526900.52</v>
      </c>
      <c r="D2851" s="8">
        <f>SUM(D2773:D2850)</f>
        <v>526900.52</v>
      </c>
      <c r="E2851" s="8">
        <f>SUM(E2772:E2850)</f>
        <v>526900.52</v>
      </c>
      <c r="F2851" s="8">
        <f>SUM(F2771:F2850)</f>
        <v>526900.52</v>
      </c>
      <c r="G2851" s="8">
        <f>SUM(G2770:G2850)</f>
        <v>526900.52</v>
      </c>
      <c r="H2851" s="8">
        <f>SUM(H2764:H2850)</f>
        <v>526900.52</v>
      </c>
      <c r="I2851" s="8">
        <f>SUM(I2764:I2850)</f>
        <v>526900.52</v>
      </c>
      <c r="J2851" s="8">
        <f t="shared" ref="J2851" si="55">SUM(J2764:J2850)</f>
        <v>526900.52</v>
      </c>
      <c r="K2851" s="8">
        <f>SUM(K2764:K2850)</f>
        <v>526900.52</v>
      </c>
      <c r="L2851" s="8">
        <f t="shared" ref="L2851" si="56">SUM(L2764:L2850)</f>
        <v>526900.52</v>
      </c>
      <c r="M2851" s="8">
        <f>SUM(M2764:M2850)</f>
        <v>552286.9800000001</v>
      </c>
      <c r="N2851" s="11">
        <f>SUM(N2759:N2850)</f>
        <v>552286.9800000001</v>
      </c>
      <c r="O2851" s="11">
        <f>SUM(O2759:O2850)</f>
        <v>552286.9800000001</v>
      </c>
      <c r="P2851" s="11">
        <f>SUM(P2759:P2850)</f>
        <v>552286.9800000001</v>
      </c>
      <c r="Q2851" s="11">
        <f>SUM(Q2759:Q2850)</f>
        <v>552286.9800000001</v>
      </c>
      <c r="R2851" s="11">
        <f>SUM(R2758:R2850)</f>
        <v>552286.9800000001</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v>2222</v>
      </c>
      <c r="S2854" s="37"/>
    </row>
    <row r="2855" spans="1:19">
      <c r="B2855" s="6">
        <v>2020</v>
      </c>
      <c r="C2855" s="36"/>
      <c r="D2855" s="36"/>
      <c r="E2855" s="36"/>
      <c r="F2855" s="36"/>
      <c r="G2855" s="36"/>
      <c r="H2855" s="36"/>
      <c r="I2855" s="36"/>
      <c r="J2855" s="36"/>
      <c r="K2855" s="36"/>
      <c r="L2855" s="36"/>
      <c r="M2855" s="36"/>
      <c r="N2855" s="36"/>
      <c r="O2855" s="36"/>
      <c r="P2855" s="36"/>
      <c r="Q2855" s="37">
        <v>88869.34</v>
      </c>
      <c r="R2855" s="37">
        <v>88869.34</v>
      </c>
      <c r="S2855" s="37"/>
    </row>
    <row r="2856" spans="1:19">
      <c r="A2856" s="40"/>
      <c r="B2856" s="6">
        <v>2019</v>
      </c>
      <c r="C2856" s="36"/>
      <c r="D2856" s="36"/>
      <c r="E2856" s="36"/>
      <c r="F2856" s="36"/>
      <c r="G2856" s="36"/>
      <c r="H2856" s="36"/>
      <c r="I2856" s="36"/>
      <c r="J2856" s="36"/>
      <c r="K2856" s="36"/>
      <c r="L2856" s="36"/>
      <c r="M2856" s="36"/>
      <c r="N2856" s="36"/>
      <c r="O2856" s="36"/>
      <c r="P2856" s="37">
        <v>55138.55</v>
      </c>
      <c r="Q2856" s="37">
        <v>55138.55</v>
      </c>
      <c r="R2856" s="37">
        <v>55138.55</v>
      </c>
      <c r="S2856" s="37"/>
    </row>
    <row r="2857" spans="1:19">
      <c r="A2857" s="40"/>
      <c r="B2857" s="6">
        <v>2018</v>
      </c>
      <c r="C2857" s="36"/>
      <c r="D2857" s="36"/>
      <c r="E2857" s="36"/>
      <c r="F2857" s="36"/>
      <c r="G2857" s="36"/>
      <c r="H2857" s="36"/>
      <c r="I2857" s="36"/>
      <c r="J2857" s="36"/>
      <c r="K2857" s="36"/>
      <c r="L2857" s="36"/>
      <c r="M2857" s="36"/>
      <c r="N2857" s="36"/>
      <c r="O2857" s="37">
        <v>2145.02</v>
      </c>
      <c r="P2857" s="37">
        <v>2145.02</v>
      </c>
      <c r="Q2857" s="37">
        <v>2145.02</v>
      </c>
      <c r="R2857" s="37">
        <v>2145.02</v>
      </c>
      <c r="S2857" s="37"/>
    </row>
    <row r="2858" spans="1:19">
      <c r="A2858" s="40"/>
      <c r="B2858" s="6">
        <v>2017</v>
      </c>
      <c r="C2858" s="36"/>
      <c r="D2858" s="36"/>
      <c r="E2858" s="36"/>
      <c r="F2858" s="36"/>
      <c r="G2858" s="36"/>
      <c r="H2858" s="36"/>
      <c r="I2858" s="36"/>
      <c r="J2858" s="36"/>
      <c r="K2858" s="36"/>
      <c r="L2858" s="36"/>
      <c r="M2858" s="36"/>
      <c r="N2858" s="37">
        <v>20745</v>
      </c>
      <c r="O2858" s="37">
        <v>20745</v>
      </c>
      <c r="P2858" s="37">
        <v>20745</v>
      </c>
      <c r="Q2858" s="37">
        <v>20745</v>
      </c>
      <c r="R2858" s="37">
        <v>20745</v>
      </c>
      <c r="S2858" s="37"/>
    </row>
    <row r="2859" spans="1:19">
      <c r="B2859" s="6">
        <v>2016</v>
      </c>
      <c r="C2859" s="36"/>
      <c r="D2859" s="36"/>
      <c r="E2859" s="36"/>
      <c r="F2859" s="36"/>
      <c r="G2859" s="36"/>
      <c r="H2859" s="36"/>
      <c r="I2859" s="36"/>
      <c r="J2859" s="36"/>
      <c r="K2859" s="36"/>
      <c r="L2859" s="36"/>
      <c r="M2859" s="37">
        <v>32773.699999999997</v>
      </c>
      <c r="N2859" s="37">
        <v>32773.699999999997</v>
      </c>
      <c r="O2859" s="37">
        <v>32773.699999999997</v>
      </c>
      <c r="P2859" s="37">
        <v>32773.699999999997</v>
      </c>
      <c r="Q2859" s="37">
        <v>32773.699999999997</v>
      </c>
      <c r="R2859" s="37">
        <v>32773.699999999997</v>
      </c>
      <c r="S2859" s="37"/>
    </row>
    <row r="2860" spans="1:19">
      <c r="B2860" s="6">
        <v>2015</v>
      </c>
      <c r="C2860" s="36"/>
      <c r="D2860" s="36"/>
      <c r="E2860" s="36"/>
      <c r="F2860" s="36"/>
      <c r="G2860" s="36"/>
      <c r="H2860" s="36"/>
      <c r="I2860" s="36"/>
      <c r="J2860" s="36"/>
      <c r="K2860" s="36"/>
      <c r="L2860" s="37">
        <v>47678.720000000001</v>
      </c>
      <c r="M2860" s="37">
        <v>47678.720000000001</v>
      </c>
      <c r="N2860" s="37">
        <v>47678.720000000001</v>
      </c>
      <c r="O2860" s="37">
        <v>47678.720000000001</v>
      </c>
      <c r="P2860" s="37">
        <v>47678.720000000001</v>
      </c>
      <c r="Q2860" s="37">
        <v>47678.720000000001</v>
      </c>
      <c r="R2860" s="37">
        <v>47678.720000000001</v>
      </c>
      <c r="S2860" s="37"/>
    </row>
    <row r="2861" spans="1:19">
      <c r="B2861" s="6">
        <v>2014</v>
      </c>
      <c r="C2861" s="36"/>
      <c r="D2861" s="36"/>
      <c r="E2861" s="36"/>
      <c r="F2861" s="36"/>
      <c r="G2861" s="36"/>
      <c r="H2861" s="36"/>
      <c r="I2861" s="36"/>
      <c r="J2861" s="36"/>
      <c r="K2861" s="37">
        <v>68264.740000000005</v>
      </c>
      <c r="L2861" s="37">
        <v>68264.740000000005</v>
      </c>
      <c r="M2861" s="37">
        <v>68264.740000000005</v>
      </c>
      <c r="N2861" s="37">
        <v>68264.740000000005</v>
      </c>
      <c r="O2861" s="37">
        <v>68264.740000000005</v>
      </c>
      <c r="P2861" s="37">
        <v>68264.740000000005</v>
      </c>
      <c r="Q2861" s="37">
        <v>68264.740000000005</v>
      </c>
      <c r="R2861" s="37">
        <v>68264.740000000005</v>
      </c>
      <c r="S2861" s="37"/>
    </row>
    <row r="2862" spans="1:19">
      <c r="B2862" s="6">
        <v>2013</v>
      </c>
      <c r="C2862" s="36"/>
      <c r="D2862" s="36"/>
      <c r="E2862" s="36"/>
      <c r="F2862" s="36"/>
      <c r="G2862" s="36"/>
      <c r="H2862" s="36"/>
      <c r="I2862" s="36"/>
      <c r="J2862" s="37">
        <v>82423.92</v>
      </c>
      <c r="K2862" s="37">
        <v>82423.92</v>
      </c>
      <c r="L2862" s="37">
        <v>82423.92</v>
      </c>
      <c r="M2862" s="37">
        <v>82423.92</v>
      </c>
      <c r="N2862" s="37">
        <v>82423.92</v>
      </c>
      <c r="O2862" s="37">
        <v>82423.92</v>
      </c>
      <c r="P2862" s="37">
        <v>82423.92</v>
      </c>
      <c r="Q2862" s="37">
        <v>82423.92</v>
      </c>
      <c r="R2862" s="37">
        <v>82423.92</v>
      </c>
      <c r="S2862" s="37"/>
    </row>
    <row r="2863" spans="1:19">
      <c r="B2863" s="6">
        <v>2012</v>
      </c>
      <c r="C2863" s="36"/>
      <c r="D2863" s="36"/>
      <c r="E2863" s="36"/>
      <c r="F2863" s="36"/>
      <c r="G2863" s="36"/>
      <c r="H2863" s="36"/>
      <c r="I2863" s="37">
        <v>139650.67000000001</v>
      </c>
      <c r="J2863" s="37">
        <v>139650.67000000001</v>
      </c>
      <c r="K2863" s="37">
        <v>139650.67000000001</v>
      </c>
      <c r="L2863" s="37">
        <v>139650.67000000001</v>
      </c>
      <c r="M2863" s="37">
        <v>139650.67000000001</v>
      </c>
      <c r="N2863" s="37">
        <v>139650.67000000001</v>
      </c>
      <c r="O2863" s="37">
        <v>139650.67000000001</v>
      </c>
      <c r="P2863" s="37">
        <v>139650.67000000001</v>
      </c>
      <c r="Q2863" s="37">
        <v>139650.67000000001</v>
      </c>
      <c r="R2863" s="37">
        <v>139650.67000000001</v>
      </c>
      <c r="S2863" s="37"/>
    </row>
    <row r="2864" spans="1:19">
      <c r="B2864" s="6">
        <v>2011</v>
      </c>
      <c r="C2864" s="36"/>
      <c r="D2864" s="36"/>
      <c r="E2864" s="36"/>
      <c r="F2864" s="36"/>
      <c r="G2864" s="36"/>
      <c r="H2864" s="37">
        <v>20152.150000000001</v>
      </c>
      <c r="I2864" s="37">
        <v>20152.150000000001</v>
      </c>
      <c r="J2864" s="37">
        <v>20152.150000000001</v>
      </c>
      <c r="K2864" s="37">
        <v>20152.150000000001</v>
      </c>
      <c r="L2864" s="37">
        <v>20152.150000000001</v>
      </c>
      <c r="M2864" s="37">
        <v>20152.150000000001</v>
      </c>
      <c r="N2864" s="37">
        <v>20152.150000000001</v>
      </c>
      <c r="O2864" s="37">
        <v>20152.150000000001</v>
      </c>
      <c r="P2864" s="37">
        <v>20152.150000000001</v>
      </c>
      <c r="Q2864" s="37">
        <v>20152.150000000001</v>
      </c>
      <c r="R2864" s="37">
        <v>20152.150000000001</v>
      </c>
      <c r="S2864" s="37"/>
    </row>
    <row r="2865" spans="2:19">
      <c r="B2865" s="6">
        <v>2010</v>
      </c>
      <c r="C2865" s="36"/>
      <c r="D2865" s="36"/>
      <c r="E2865" s="36"/>
      <c r="F2865" s="36"/>
      <c r="G2865" s="37">
        <v>8856.48</v>
      </c>
      <c r="H2865" s="37">
        <v>8856.48</v>
      </c>
      <c r="I2865" s="37">
        <v>12857.07</v>
      </c>
      <c r="J2865" s="37">
        <v>12857.07</v>
      </c>
      <c r="K2865" s="37">
        <v>12857.07</v>
      </c>
      <c r="L2865" s="37">
        <v>12857.07</v>
      </c>
      <c r="M2865" s="37">
        <v>12857.07</v>
      </c>
      <c r="N2865" s="37">
        <v>12857.07</v>
      </c>
      <c r="O2865" s="37">
        <v>12857.07</v>
      </c>
      <c r="P2865" s="37">
        <v>12857.07</v>
      </c>
      <c r="Q2865" s="37">
        <v>12857.07</v>
      </c>
      <c r="R2865" s="37">
        <v>12857.07</v>
      </c>
      <c r="S2865" s="37"/>
    </row>
    <row r="2866" spans="2:19">
      <c r="B2866" s="6">
        <v>2009</v>
      </c>
      <c r="C2866" s="36"/>
      <c r="D2866" s="36"/>
      <c r="E2866" s="36"/>
      <c r="F2866" s="37">
        <v>13463.11</v>
      </c>
      <c r="G2866" s="37">
        <v>13463.11</v>
      </c>
      <c r="H2866" s="37">
        <v>13463.11</v>
      </c>
      <c r="I2866" s="37">
        <v>19544.57</v>
      </c>
      <c r="J2866" s="37">
        <v>19544.57</v>
      </c>
      <c r="K2866" s="37">
        <v>19544.57</v>
      </c>
      <c r="L2866" s="37">
        <v>19544.57</v>
      </c>
      <c r="M2866" s="37">
        <v>19544.57</v>
      </c>
      <c r="N2866" s="37">
        <v>19544.57</v>
      </c>
      <c r="O2866" s="37">
        <v>19544.57</v>
      </c>
      <c r="P2866" s="37">
        <v>19544.57</v>
      </c>
      <c r="Q2866" s="37">
        <v>19544.57</v>
      </c>
      <c r="R2866" s="37">
        <v>19544.57</v>
      </c>
      <c r="S2866" s="37"/>
    </row>
    <row r="2867" spans="2:19">
      <c r="B2867" s="6">
        <v>2008</v>
      </c>
      <c r="C2867" s="36"/>
      <c r="D2867" s="36"/>
      <c r="E2867" s="37">
        <v>16099.11</v>
      </c>
      <c r="F2867" s="37">
        <v>16099.11</v>
      </c>
      <c r="G2867" s="37">
        <v>16099.11</v>
      </c>
      <c r="H2867" s="37">
        <v>16099.11</v>
      </c>
      <c r="I2867" s="37">
        <v>23371.279999999999</v>
      </c>
      <c r="J2867" s="37">
        <v>23371.279999999999</v>
      </c>
      <c r="K2867" s="37">
        <v>23371.279999999999</v>
      </c>
      <c r="L2867" s="37">
        <v>23371.279999999999</v>
      </c>
      <c r="M2867" s="37">
        <v>23371.279999999999</v>
      </c>
      <c r="N2867" s="37">
        <v>23371.279999999999</v>
      </c>
      <c r="O2867" s="37">
        <v>23371.279999999999</v>
      </c>
      <c r="P2867" s="37">
        <v>23371.279999999999</v>
      </c>
      <c r="Q2867" s="37">
        <v>23371.279999999999</v>
      </c>
      <c r="R2867" s="37">
        <v>23371.279999999999</v>
      </c>
      <c r="S2867" s="37"/>
    </row>
    <row r="2868" spans="2:19">
      <c r="B2868" s="6">
        <v>2007</v>
      </c>
      <c r="C2868" s="36"/>
      <c r="D2868" s="37">
        <v>6209.13</v>
      </c>
      <c r="E2868" s="37">
        <v>6209.13</v>
      </c>
      <c r="F2868" s="37">
        <v>6209.13</v>
      </c>
      <c r="G2868" s="37">
        <v>6209.13</v>
      </c>
      <c r="H2868" s="37">
        <v>6209.13</v>
      </c>
      <c r="I2868" s="37">
        <v>9013.8799999999992</v>
      </c>
      <c r="J2868" s="37">
        <v>9013.8799999999992</v>
      </c>
      <c r="K2868" s="37">
        <v>9013.8799999999992</v>
      </c>
      <c r="L2868" s="37">
        <v>9013.8799999999992</v>
      </c>
      <c r="M2868" s="37">
        <v>9013.8799999999992</v>
      </c>
      <c r="N2868" s="37">
        <v>9013.8799999999992</v>
      </c>
      <c r="O2868" s="37">
        <v>9013.8799999999992</v>
      </c>
      <c r="P2868" s="37">
        <v>9013.8799999999992</v>
      </c>
      <c r="Q2868" s="37">
        <v>9013.8799999999992</v>
      </c>
      <c r="R2868" s="37">
        <v>9013.8799999999992</v>
      </c>
      <c r="S2868" s="37"/>
    </row>
    <row r="2869" spans="2:19">
      <c r="B2869" s="6">
        <v>2006</v>
      </c>
      <c r="C2869" s="37">
        <v>23768.11</v>
      </c>
      <c r="D2869" s="37">
        <v>23768.11</v>
      </c>
      <c r="E2869" s="37">
        <v>23768.11</v>
      </c>
      <c r="F2869" s="37">
        <v>23768.11</v>
      </c>
      <c r="G2869" s="37">
        <v>23768.11</v>
      </c>
      <c r="H2869" s="37">
        <v>23768.11</v>
      </c>
      <c r="I2869" s="37">
        <v>24389.02</v>
      </c>
      <c r="J2869" s="37">
        <v>24389.02</v>
      </c>
      <c r="K2869" s="37">
        <v>24389.02</v>
      </c>
      <c r="L2869" s="37">
        <v>24389.02</v>
      </c>
      <c r="M2869" s="37">
        <v>24389.02</v>
      </c>
      <c r="N2869" s="37">
        <v>24389.02</v>
      </c>
      <c r="O2869" s="37">
        <v>24389.02</v>
      </c>
      <c r="P2869" s="37">
        <v>24389.02</v>
      </c>
      <c r="Q2869" s="37">
        <v>24389.02</v>
      </c>
      <c r="R2869" s="37">
        <v>24389.02</v>
      </c>
      <c r="S2869" s="37"/>
    </row>
    <row r="2870" spans="2:19">
      <c r="B2870" s="6">
        <v>2005</v>
      </c>
      <c r="C2870" s="37">
        <v>13850.91</v>
      </c>
      <c r="D2870" s="37">
        <v>13850.91</v>
      </c>
      <c r="E2870" s="37">
        <v>13850.91</v>
      </c>
      <c r="F2870" s="37">
        <v>13850.91</v>
      </c>
      <c r="G2870" s="37">
        <v>13850.91</v>
      </c>
      <c r="H2870" s="37">
        <v>13850.91</v>
      </c>
      <c r="I2870" s="37">
        <v>15036.82</v>
      </c>
      <c r="J2870" s="37">
        <v>15036.82</v>
      </c>
      <c r="K2870" s="37">
        <v>15036.82</v>
      </c>
      <c r="L2870" s="37">
        <v>15036.82</v>
      </c>
      <c r="M2870" s="37">
        <v>15036.82</v>
      </c>
      <c r="N2870" s="37">
        <v>15036.82</v>
      </c>
      <c r="O2870" s="37">
        <v>15036.82</v>
      </c>
      <c r="P2870" s="37">
        <v>15036.82</v>
      </c>
      <c r="Q2870" s="37">
        <v>15036.82</v>
      </c>
      <c r="R2870" s="37">
        <v>15036.82</v>
      </c>
      <c r="S2870" s="37"/>
    </row>
    <row r="2871" spans="2:19">
      <c r="B2871" s="6">
        <v>2004</v>
      </c>
      <c r="C2871" s="37">
        <v>2008.62</v>
      </c>
      <c r="D2871" s="37">
        <v>2008.62</v>
      </c>
      <c r="E2871" s="37">
        <v>2008.62</v>
      </c>
      <c r="F2871" s="37">
        <v>2008.62</v>
      </c>
      <c r="G2871" s="37">
        <v>2008.62</v>
      </c>
      <c r="H2871" s="37">
        <v>2008.62</v>
      </c>
      <c r="I2871" s="37">
        <v>1637.79</v>
      </c>
      <c r="J2871" s="37">
        <v>1637.79</v>
      </c>
      <c r="K2871" s="37">
        <v>1637.79</v>
      </c>
      <c r="L2871" s="37">
        <v>1637.79</v>
      </c>
      <c r="M2871" s="37">
        <v>1637.79</v>
      </c>
      <c r="N2871" s="37">
        <v>1637.79</v>
      </c>
      <c r="O2871" s="37">
        <v>1637.79</v>
      </c>
      <c r="P2871" s="37">
        <v>1637.79</v>
      </c>
      <c r="Q2871" s="37">
        <v>1637.79</v>
      </c>
      <c r="R2871" s="37">
        <v>1637.79</v>
      </c>
      <c r="S2871" s="37"/>
    </row>
    <row r="2872" spans="2:19">
      <c r="B2872" s="6">
        <v>2003</v>
      </c>
      <c r="C2872" s="37">
        <v>87845.239999999991</v>
      </c>
      <c r="D2872" s="37">
        <v>87845.24</v>
      </c>
      <c r="E2872" s="37">
        <v>87845.24</v>
      </c>
      <c r="F2872" s="37">
        <v>87845.24</v>
      </c>
      <c r="G2872" s="37">
        <v>87845.24</v>
      </c>
      <c r="H2872" s="37">
        <v>87845.24</v>
      </c>
      <c r="I2872" s="37">
        <v>77719.91</v>
      </c>
      <c r="J2872" s="37">
        <v>77719.91</v>
      </c>
      <c r="K2872" s="37">
        <v>77719.91</v>
      </c>
      <c r="L2872" s="37">
        <v>77719.91</v>
      </c>
      <c r="M2872" s="37">
        <v>77719.91</v>
      </c>
      <c r="N2872" s="37">
        <v>77719.91</v>
      </c>
      <c r="O2872" s="37">
        <v>77719.91</v>
      </c>
      <c r="P2872" s="37">
        <v>77719.91</v>
      </c>
      <c r="Q2872" s="37">
        <v>77719.91</v>
      </c>
      <c r="R2872" s="37">
        <v>77719.91</v>
      </c>
      <c r="S2872" s="37"/>
    </row>
    <row r="2873" spans="2:19">
      <c r="B2873" s="6">
        <v>2002</v>
      </c>
      <c r="C2873" s="37">
        <v>2659.31</v>
      </c>
      <c r="D2873" s="37">
        <v>2659.31</v>
      </c>
      <c r="E2873" s="37">
        <v>2659.31</v>
      </c>
      <c r="F2873" s="37">
        <v>2659.31</v>
      </c>
      <c r="G2873" s="37">
        <v>2659.31</v>
      </c>
      <c r="H2873" s="37">
        <v>2659.31</v>
      </c>
      <c r="I2873" s="37">
        <v>3860.56</v>
      </c>
      <c r="J2873" s="37">
        <v>3860.56</v>
      </c>
      <c r="K2873" s="37">
        <v>3860.56</v>
      </c>
      <c r="L2873" s="37">
        <v>3860.56</v>
      </c>
      <c r="M2873" s="37">
        <v>3860.56</v>
      </c>
      <c r="N2873" s="37">
        <v>3860.56</v>
      </c>
      <c r="O2873" s="37">
        <v>3860.56</v>
      </c>
      <c r="P2873" s="37">
        <v>3860.56</v>
      </c>
      <c r="Q2873" s="37">
        <v>3860.56</v>
      </c>
      <c r="R2873" s="37">
        <v>3860.56</v>
      </c>
      <c r="S2873" s="37"/>
    </row>
    <row r="2874" spans="2:19">
      <c r="B2874" s="6">
        <v>2001</v>
      </c>
      <c r="C2874" s="37">
        <v>97883.35</v>
      </c>
      <c r="D2874" s="37">
        <v>97883.35</v>
      </c>
      <c r="E2874" s="37">
        <v>97883.35</v>
      </c>
      <c r="F2874" s="37">
        <v>97883.35</v>
      </c>
      <c r="G2874" s="37">
        <v>97883.35</v>
      </c>
      <c r="H2874" s="37">
        <v>97883.35</v>
      </c>
      <c r="I2874" s="37">
        <v>142098.51999999999</v>
      </c>
      <c r="J2874" s="37">
        <v>142098.51999999999</v>
      </c>
      <c r="K2874" s="37">
        <v>142098.51999999999</v>
      </c>
      <c r="L2874" s="37">
        <v>142098.51999999999</v>
      </c>
      <c r="M2874" s="37">
        <v>142098.51999999999</v>
      </c>
      <c r="N2874" s="37">
        <v>142098.51999999999</v>
      </c>
      <c r="O2874" s="37">
        <v>142098.51999999999</v>
      </c>
      <c r="P2874" s="37">
        <v>142098.51999999999</v>
      </c>
      <c r="Q2874" s="37">
        <v>142098.51999999999</v>
      </c>
      <c r="R2874" s="37">
        <v>142098.51999999999</v>
      </c>
      <c r="S2874" s="37"/>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row>
    <row r="2876" spans="2:19">
      <c r="B2876" s="6">
        <v>1999</v>
      </c>
      <c r="C2876" s="37">
        <v>1937.81</v>
      </c>
      <c r="D2876" s="37">
        <v>1937.81</v>
      </c>
      <c r="E2876" s="37">
        <v>1937.81</v>
      </c>
      <c r="F2876" s="37">
        <v>1937.81</v>
      </c>
      <c r="G2876" s="37">
        <v>1937.81</v>
      </c>
      <c r="H2876" s="37">
        <v>1937.81</v>
      </c>
      <c r="I2876" s="37">
        <v>2813.14</v>
      </c>
      <c r="J2876" s="37">
        <v>2813.14</v>
      </c>
      <c r="K2876" s="37">
        <v>2813.14</v>
      </c>
      <c r="L2876" s="37">
        <v>2813.14</v>
      </c>
      <c r="M2876" s="37">
        <v>2813.14</v>
      </c>
      <c r="N2876" s="37">
        <v>2813.14</v>
      </c>
      <c r="O2876" s="37">
        <v>2813.14</v>
      </c>
      <c r="P2876" s="37">
        <v>2813.14</v>
      </c>
      <c r="Q2876" s="37">
        <v>2813.14</v>
      </c>
      <c r="R2876" s="37">
        <v>2813.14</v>
      </c>
      <c r="S2876" s="37"/>
    </row>
    <row r="2877" spans="2:19">
      <c r="B2877" s="6">
        <v>1998</v>
      </c>
      <c r="C2877" s="37">
        <v>10182.030000000001</v>
      </c>
      <c r="D2877" s="37">
        <v>10182.030000000001</v>
      </c>
      <c r="E2877" s="37">
        <v>10182.030000000001</v>
      </c>
      <c r="F2877" s="37">
        <v>10182.030000000001</v>
      </c>
      <c r="G2877" s="37">
        <v>10182.030000000001</v>
      </c>
      <c r="H2877" s="37">
        <v>10182.030000000001</v>
      </c>
      <c r="I2877" s="37">
        <v>14781.38</v>
      </c>
      <c r="J2877" s="37">
        <v>14781.38</v>
      </c>
      <c r="K2877" s="37">
        <v>14781.38</v>
      </c>
      <c r="L2877" s="37">
        <v>14781.38</v>
      </c>
      <c r="M2877" s="37">
        <v>14781.38</v>
      </c>
      <c r="N2877" s="37">
        <v>14781.38</v>
      </c>
      <c r="O2877" s="37">
        <v>14781.38</v>
      </c>
      <c r="P2877" s="37">
        <v>14781.38</v>
      </c>
      <c r="Q2877" s="37">
        <v>14781.38</v>
      </c>
      <c r="R2877" s="37">
        <v>14781.38</v>
      </c>
      <c r="S2877" s="37"/>
    </row>
    <row r="2878" spans="2:19">
      <c r="B2878" s="6">
        <v>1997</v>
      </c>
      <c r="C2878" s="37">
        <v>4477.5</v>
      </c>
      <c r="D2878" s="37">
        <v>4477.5</v>
      </c>
      <c r="E2878" s="37">
        <v>4477.5</v>
      </c>
      <c r="F2878" s="37">
        <v>4477.5</v>
      </c>
      <c r="G2878" s="37">
        <v>4477.5</v>
      </c>
      <c r="H2878" s="37">
        <v>4477.5</v>
      </c>
      <c r="I2878" s="37">
        <v>6500.04</v>
      </c>
      <c r="J2878" s="37">
        <v>6500.04</v>
      </c>
      <c r="K2878" s="37">
        <v>6500.04</v>
      </c>
      <c r="L2878" s="37">
        <v>6500.04</v>
      </c>
      <c r="M2878" s="37">
        <v>6500.04</v>
      </c>
      <c r="N2878" s="37">
        <v>6500.04</v>
      </c>
      <c r="O2878" s="37">
        <v>6500.04</v>
      </c>
      <c r="P2878" s="37">
        <v>6500.04</v>
      </c>
      <c r="Q2878" s="37">
        <v>6500.04</v>
      </c>
      <c r="R2878" s="37">
        <v>6500.04</v>
      </c>
      <c r="S2878" s="37"/>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row>
    <row r="2880" spans="2:19">
      <c r="B2880" s="6">
        <v>1995</v>
      </c>
      <c r="C2880" s="37">
        <v>15399.5</v>
      </c>
      <c r="D2880" s="37">
        <v>15399.5</v>
      </c>
      <c r="E2880" s="37">
        <v>15399.5</v>
      </c>
      <c r="F2880" s="37">
        <v>15399.5</v>
      </c>
      <c r="G2880" s="37">
        <v>15399.5</v>
      </c>
      <c r="H2880" s="37">
        <v>15399.5</v>
      </c>
      <c r="I2880" s="37">
        <v>22355.65</v>
      </c>
      <c r="J2880" s="37">
        <v>22355.65</v>
      </c>
      <c r="K2880" s="37">
        <v>22355.65</v>
      </c>
      <c r="L2880" s="37">
        <v>22355.65</v>
      </c>
      <c r="M2880" s="37">
        <v>22355.65</v>
      </c>
      <c r="N2880" s="37">
        <v>22355.65</v>
      </c>
      <c r="O2880" s="37">
        <v>22355.65</v>
      </c>
      <c r="P2880" s="37">
        <v>22355.65</v>
      </c>
      <c r="Q2880" s="37">
        <v>22355.65</v>
      </c>
      <c r="R2880" s="37">
        <v>22355.65</v>
      </c>
      <c r="S2880" s="37"/>
    </row>
    <row r="2881" spans="2:19">
      <c r="B2881" s="6">
        <v>1994</v>
      </c>
      <c r="C2881" s="37">
        <v>3658.94</v>
      </c>
      <c r="D2881" s="37">
        <v>3658.94</v>
      </c>
      <c r="E2881" s="37">
        <v>3658.94</v>
      </c>
      <c r="F2881" s="37">
        <v>3658.94</v>
      </c>
      <c r="G2881" s="37">
        <v>3658.94</v>
      </c>
      <c r="H2881" s="37">
        <v>3658.94</v>
      </c>
      <c r="I2881" s="37">
        <v>5311.73</v>
      </c>
      <c r="J2881" s="37">
        <v>5311.73</v>
      </c>
      <c r="K2881" s="37">
        <v>5311.73</v>
      </c>
      <c r="L2881" s="37">
        <v>5311.73</v>
      </c>
      <c r="M2881" s="37">
        <v>5311.73</v>
      </c>
      <c r="N2881" s="37">
        <v>5311.73</v>
      </c>
      <c r="O2881" s="37">
        <v>5311.73</v>
      </c>
      <c r="P2881" s="37">
        <v>5311.73</v>
      </c>
      <c r="Q2881" s="37">
        <v>5311.73</v>
      </c>
      <c r="R2881" s="37">
        <v>5311.73</v>
      </c>
      <c r="S2881" s="37"/>
    </row>
    <row r="2882" spans="2:19">
      <c r="B2882" s="6">
        <v>1993</v>
      </c>
      <c r="C2882" s="37">
        <v>28598.18</v>
      </c>
      <c r="D2882" s="37">
        <v>28598.18</v>
      </c>
      <c r="E2882" s="37">
        <v>28598.18</v>
      </c>
      <c r="F2882" s="37">
        <v>28598.18</v>
      </c>
      <c r="G2882" s="37">
        <v>28598.18</v>
      </c>
      <c r="H2882" s="37">
        <v>28598.18</v>
      </c>
      <c r="I2882" s="37">
        <v>41516.339999999997</v>
      </c>
      <c r="J2882" s="37">
        <v>41516.339999999997</v>
      </c>
      <c r="K2882" s="37">
        <v>41516.339999999997</v>
      </c>
      <c r="L2882" s="37">
        <v>41516.339999999997</v>
      </c>
      <c r="M2882" s="37">
        <v>41516.339999999997</v>
      </c>
      <c r="N2882" s="37">
        <v>41516.339999999997</v>
      </c>
      <c r="O2882" s="37">
        <v>41516.339999999997</v>
      </c>
      <c r="P2882" s="37">
        <v>41516.339999999997</v>
      </c>
      <c r="Q2882" s="37">
        <v>41516.339999999997</v>
      </c>
      <c r="R2882" s="37">
        <v>41516.339999999997</v>
      </c>
      <c r="S2882" s="37"/>
    </row>
    <row r="2883" spans="2:19">
      <c r="B2883" s="6">
        <v>1992</v>
      </c>
      <c r="C2883" s="37">
        <v>190892.17</v>
      </c>
      <c r="D2883" s="37">
        <v>190892.17</v>
      </c>
      <c r="E2883" s="37">
        <v>190892.17</v>
      </c>
      <c r="F2883" s="37">
        <v>190892.17</v>
      </c>
      <c r="G2883" s="37">
        <v>190892.17</v>
      </c>
      <c r="H2883" s="37">
        <v>190892.17</v>
      </c>
      <c r="I2883" s="37">
        <v>277120.62</v>
      </c>
      <c r="J2883" s="37">
        <v>277120.62</v>
      </c>
      <c r="K2883" s="37">
        <v>277120.62</v>
      </c>
      <c r="L2883" s="37">
        <v>277120.62</v>
      </c>
      <c r="M2883" s="37">
        <v>277120.62</v>
      </c>
      <c r="N2883" s="37">
        <v>277120.62</v>
      </c>
      <c r="O2883" s="37">
        <v>277120.62</v>
      </c>
      <c r="P2883" s="37">
        <v>277120.62</v>
      </c>
      <c r="Q2883" s="37">
        <v>277120.62</v>
      </c>
      <c r="R2883" s="37">
        <v>277120.62</v>
      </c>
      <c r="S2883" s="37"/>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row>
    <row r="2886" spans="2:19">
      <c r="B2886" s="6">
        <v>1989</v>
      </c>
      <c r="C2886" s="37">
        <v>6978.05</v>
      </c>
      <c r="D2886" s="37">
        <v>6978.05</v>
      </c>
      <c r="E2886" s="37">
        <v>6978.05</v>
      </c>
      <c r="F2886" s="37">
        <v>6978.05</v>
      </c>
      <c r="G2886" s="37">
        <v>6978.05</v>
      </c>
      <c r="H2886" s="37">
        <v>6978.05</v>
      </c>
      <c r="I2886" s="37">
        <v>10130.129999999999</v>
      </c>
      <c r="J2886" s="37">
        <v>10130.129999999999</v>
      </c>
      <c r="K2886" s="37">
        <v>10130.129999999999</v>
      </c>
      <c r="L2886" s="37">
        <v>10130.129999999999</v>
      </c>
      <c r="M2886" s="37">
        <v>10130.129999999999</v>
      </c>
      <c r="N2886" s="37">
        <v>10130.129999999999</v>
      </c>
      <c r="O2886" s="37">
        <v>10130.129999999999</v>
      </c>
      <c r="P2886" s="37">
        <v>10130.129999999999</v>
      </c>
      <c r="Q2886" s="37">
        <v>10130.129999999999</v>
      </c>
      <c r="R2886" s="37">
        <v>10130.129999999999</v>
      </c>
      <c r="S2886" s="37"/>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row>
    <row r="2946" spans="1:19" ht="51">
      <c r="A2946" s="75" t="s">
        <v>134</v>
      </c>
      <c r="B2946" s="7" t="s">
        <v>10</v>
      </c>
      <c r="C2946" s="8">
        <f>SUM(C2869:C2945)</f>
        <v>490139.72000000003</v>
      </c>
      <c r="D2946" s="8">
        <f>SUM(D2868:D2945)</f>
        <v>496348.85000000003</v>
      </c>
      <c r="E2946" s="8">
        <f>SUM(E2867:E2945)</f>
        <v>512447.96</v>
      </c>
      <c r="F2946" s="8">
        <f>SUM(F2866:F2945)</f>
        <v>525911.07000000007</v>
      </c>
      <c r="G2946" s="8">
        <f>SUM(G2865:G2945)</f>
        <v>534767.55000000005</v>
      </c>
      <c r="H2946" s="8">
        <f>SUM(H2859:H2945)</f>
        <v>554919.70000000007</v>
      </c>
      <c r="I2946" s="8">
        <f>SUM(I2859:I2945)</f>
        <v>869861.2699999999</v>
      </c>
      <c r="J2946" s="8">
        <f t="shared" ref="J2946" si="57">SUM(J2859:J2945)</f>
        <v>952285.19000000006</v>
      </c>
      <c r="K2946" s="8">
        <f>SUM(K2859:K2945)</f>
        <v>1020549.93</v>
      </c>
      <c r="L2946" s="8">
        <f t="shared" ref="L2946" si="58">SUM(L2859:L2945)</f>
        <v>1068228.6500000001</v>
      </c>
      <c r="M2946" s="11">
        <f>SUM(M2859:M2945)</f>
        <v>1101002.3500000001</v>
      </c>
      <c r="N2946" s="11">
        <f>SUM(N2854:N2945)</f>
        <v>1121747.3500000001</v>
      </c>
      <c r="O2946" s="11">
        <f>SUM(O2854:O2945)</f>
        <v>1123892.3700000001</v>
      </c>
      <c r="P2946" s="11">
        <f>SUM(P2854:P2945)</f>
        <v>1179030.92</v>
      </c>
      <c r="Q2946" s="11">
        <f>SUM(Q2854:Q2945)</f>
        <v>1267900.26</v>
      </c>
      <c r="R2946" s="11">
        <f>SUM(R2853:R2945)</f>
        <v>1270122.26</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190080</v>
      </c>
      <c r="S2949" s="37"/>
    </row>
    <row r="2950" spans="1:19">
      <c r="B2950" s="6">
        <v>2020</v>
      </c>
      <c r="C2950" s="36"/>
      <c r="D2950" s="36"/>
      <c r="E2950" s="36"/>
      <c r="F2950" s="36"/>
      <c r="G2950" s="36"/>
      <c r="H2950" s="36"/>
      <c r="I2950" s="36"/>
      <c r="J2950" s="36"/>
      <c r="K2950" s="36"/>
      <c r="L2950" s="36"/>
      <c r="M2950" s="36"/>
      <c r="N2950" s="36"/>
      <c r="O2950" s="36"/>
      <c r="P2950" s="36"/>
      <c r="Q2950" s="37">
        <v>88373.38</v>
      </c>
      <c r="R2950" s="37">
        <v>88373.38</v>
      </c>
      <c r="S2950" s="37"/>
    </row>
    <row r="2951" spans="1:19">
      <c r="A2951" s="40"/>
      <c r="B2951" s="6">
        <v>2019</v>
      </c>
      <c r="C2951" s="36"/>
      <c r="D2951" s="36"/>
      <c r="E2951" s="36"/>
      <c r="F2951" s="36"/>
      <c r="G2951" s="36"/>
      <c r="H2951" s="36"/>
      <c r="I2951" s="36"/>
      <c r="J2951" s="36"/>
      <c r="K2951" s="36"/>
      <c r="L2951" s="36"/>
      <c r="M2951" s="36"/>
      <c r="N2951" s="36"/>
      <c r="O2951" s="36"/>
      <c r="P2951" s="37">
        <v>79426.22</v>
      </c>
      <c r="Q2951" s="37">
        <v>79426.22</v>
      </c>
      <c r="R2951" s="37">
        <v>79426.22</v>
      </c>
      <c r="S2951" s="37"/>
    </row>
    <row r="2952" spans="1:19">
      <c r="A2952" s="40"/>
      <c r="B2952" s="6">
        <v>2018</v>
      </c>
      <c r="C2952" s="36"/>
      <c r="D2952" s="36"/>
      <c r="E2952" s="36"/>
      <c r="F2952" s="36"/>
      <c r="G2952" s="36"/>
      <c r="H2952" s="36"/>
      <c r="I2952" s="36"/>
      <c r="J2952" s="36"/>
      <c r="K2952" s="36"/>
      <c r="L2952" s="36"/>
      <c r="M2952" s="36"/>
      <c r="N2952" s="36"/>
      <c r="O2952" s="37">
        <v>104930.18</v>
      </c>
      <c r="P2952" s="37">
        <v>104930.18</v>
      </c>
      <c r="Q2952" s="37">
        <v>104930.18</v>
      </c>
      <c r="R2952" s="37">
        <v>104930.18</v>
      </c>
      <c r="S2952" s="37"/>
    </row>
    <row r="2953" spans="1:19">
      <c r="A2953" s="40"/>
      <c r="B2953" s="6">
        <v>2017</v>
      </c>
      <c r="C2953" s="36"/>
      <c r="D2953" s="36"/>
      <c r="E2953" s="36"/>
      <c r="F2953" s="36"/>
      <c r="G2953" s="36"/>
      <c r="H2953" s="36"/>
      <c r="I2953" s="36"/>
      <c r="J2953" s="36"/>
      <c r="K2953" s="36"/>
      <c r="L2953" s="36"/>
      <c r="M2953" s="36"/>
      <c r="N2953" s="37">
        <v>121412.08</v>
      </c>
      <c r="O2953" s="37">
        <v>121412.08</v>
      </c>
      <c r="P2953" s="37">
        <v>121412.08</v>
      </c>
      <c r="Q2953" s="37">
        <v>121412.08</v>
      </c>
      <c r="R2953" s="37">
        <v>121412.08</v>
      </c>
      <c r="S2953" s="37"/>
    </row>
    <row r="2954" spans="1:19">
      <c r="B2954" s="6">
        <v>2016</v>
      </c>
      <c r="C2954" s="36"/>
      <c r="D2954" s="36"/>
      <c r="E2954" s="36"/>
      <c r="F2954" s="36"/>
      <c r="G2954" s="36"/>
      <c r="H2954" s="36"/>
      <c r="I2954" s="36"/>
      <c r="J2954" s="36"/>
      <c r="K2954" s="36"/>
      <c r="L2954" s="36"/>
      <c r="M2954" s="37">
        <v>51861.19</v>
      </c>
      <c r="N2954" s="37">
        <v>51861.19</v>
      </c>
      <c r="O2954" s="37">
        <v>51861.19</v>
      </c>
      <c r="P2954" s="37">
        <v>51861.19</v>
      </c>
      <c r="Q2954" s="37">
        <v>51861.19</v>
      </c>
      <c r="R2954" s="37">
        <v>51861.19</v>
      </c>
      <c r="S2954" s="37"/>
    </row>
    <row r="2955" spans="1:19">
      <c r="B2955" s="6">
        <v>2015</v>
      </c>
      <c r="C2955" s="36"/>
      <c r="D2955" s="36"/>
      <c r="E2955" s="36"/>
      <c r="F2955" s="36"/>
      <c r="G2955" s="36"/>
      <c r="H2955" s="36"/>
      <c r="I2955" s="36"/>
      <c r="J2955" s="36"/>
      <c r="K2955" s="36"/>
      <c r="L2955" s="37">
        <v>52056.46</v>
      </c>
      <c r="M2955" s="37">
        <v>52056.46</v>
      </c>
      <c r="N2955" s="37">
        <v>52056.46</v>
      </c>
      <c r="O2955" s="37">
        <v>52056.46</v>
      </c>
      <c r="P2955" s="37">
        <v>52056.46</v>
      </c>
      <c r="Q2955" s="37">
        <v>52056.46</v>
      </c>
      <c r="R2955" s="37">
        <v>52056.46</v>
      </c>
      <c r="S2955" s="37"/>
    </row>
    <row r="2956" spans="1:19">
      <c r="B2956" s="6">
        <v>2014</v>
      </c>
      <c r="C2956" s="36"/>
      <c r="D2956" s="36"/>
      <c r="E2956" s="36"/>
      <c r="F2956" s="36"/>
      <c r="G2956" s="36"/>
      <c r="H2956" s="36"/>
      <c r="I2956" s="36"/>
      <c r="J2956" s="36"/>
      <c r="K2956" s="37">
        <v>69786.63</v>
      </c>
      <c r="L2956" s="37">
        <v>69786.63</v>
      </c>
      <c r="M2956" s="37">
        <v>69786.63</v>
      </c>
      <c r="N2956" s="37">
        <v>69786.63</v>
      </c>
      <c r="O2956" s="37">
        <v>69786.63</v>
      </c>
      <c r="P2956" s="37">
        <v>69786.63</v>
      </c>
      <c r="Q2956" s="37">
        <v>69786.63</v>
      </c>
      <c r="R2956" s="37">
        <v>69786.63</v>
      </c>
      <c r="S2956" s="37"/>
    </row>
    <row r="2957" spans="1:19">
      <c r="B2957" s="6">
        <v>2013</v>
      </c>
      <c r="C2957" s="36"/>
      <c r="D2957" s="36"/>
      <c r="E2957" s="36"/>
      <c r="F2957" s="36"/>
      <c r="G2957" s="36"/>
      <c r="H2957" s="36"/>
      <c r="I2957" s="36"/>
      <c r="J2957" s="37">
        <v>48901.93</v>
      </c>
      <c r="K2957" s="37">
        <v>48901.93</v>
      </c>
      <c r="L2957" s="37">
        <v>48901.93</v>
      </c>
      <c r="M2957" s="37">
        <v>48901.93</v>
      </c>
      <c r="N2957" s="37">
        <v>48901.93</v>
      </c>
      <c r="O2957" s="37">
        <v>48901.93</v>
      </c>
      <c r="P2957" s="37">
        <v>48901.93</v>
      </c>
      <c r="Q2957" s="37">
        <v>48901.93</v>
      </c>
      <c r="R2957" s="37">
        <v>48901.93</v>
      </c>
      <c r="S2957" s="37"/>
    </row>
    <row r="2958" spans="1:19">
      <c r="B2958" s="6">
        <v>2012</v>
      </c>
      <c r="C2958" s="36"/>
      <c r="D2958" s="36"/>
      <c r="E2958" s="36"/>
      <c r="F2958" s="36"/>
      <c r="G2958" s="36"/>
      <c r="H2958" s="36"/>
      <c r="I2958" s="37">
        <v>33337.64</v>
      </c>
      <c r="J2958" s="37">
        <v>33337.64</v>
      </c>
      <c r="K2958" s="37">
        <v>33337.64</v>
      </c>
      <c r="L2958" s="37">
        <v>33337.64</v>
      </c>
      <c r="M2958" s="37">
        <v>33337.64</v>
      </c>
      <c r="N2958" s="37">
        <v>33337.64</v>
      </c>
      <c r="O2958" s="37">
        <v>33337.64</v>
      </c>
      <c r="P2958" s="37">
        <v>33337.64</v>
      </c>
      <c r="Q2958" s="37">
        <v>33337.64</v>
      </c>
      <c r="R2958" s="37">
        <v>33337.64</v>
      </c>
      <c r="S2958" s="37"/>
    </row>
    <row r="2959" spans="1:19">
      <c r="B2959" s="6">
        <v>2011</v>
      </c>
      <c r="C2959" s="36"/>
      <c r="D2959" s="36"/>
      <c r="E2959" s="36"/>
      <c r="F2959" s="36"/>
      <c r="G2959" s="36"/>
      <c r="H2959" s="37">
        <v>98266.86</v>
      </c>
      <c r="I2959" s="37">
        <v>98266.86</v>
      </c>
      <c r="J2959" s="37">
        <v>98266.86</v>
      </c>
      <c r="K2959" s="37">
        <v>98266.86</v>
      </c>
      <c r="L2959" s="37">
        <v>98266.86</v>
      </c>
      <c r="M2959" s="37">
        <v>98266.86</v>
      </c>
      <c r="N2959" s="37">
        <v>98266.86</v>
      </c>
      <c r="O2959" s="37">
        <v>98266.86</v>
      </c>
      <c r="P2959" s="37">
        <v>98266.86</v>
      </c>
      <c r="Q2959" s="37">
        <v>98266.86</v>
      </c>
      <c r="R2959" s="37">
        <v>98266.86</v>
      </c>
      <c r="S2959" s="37"/>
    </row>
    <row r="2960" spans="1:19">
      <c r="B2960" s="6">
        <v>2010</v>
      </c>
      <c r="C2960" s="36"/>
      <c r="D2960" s="36"/>
      <c r="E2960" s="36"/>
      <c r="F2960" s="36"/>
      <c r="G2960" s="37">
        <v>148555.72</v>
      </c>
      <c r="H2960" s="37">
        <v>148555.72</v>
      </c>
      <c r="I2960" s="37">
        <v>148555.72</v>
      </c>
      <c r="J2960" s="37">
        <v>148555.72</v>
      </c>
      <c r="K2960" s="37">
        <v>148555.72</v>
      </c>
      <c r="L2960" s="37">
        <v>148555.72</v>
      </c>
      <c r="M2960" s="37">
        <v>148555.72</v>
      </c>
      <c r="N2960" s="37">
        <v>148555.72</v>
      </c>
      <c r="O2960" s="37">
        <v>148555.72</v>
      </c>
      <c r="P2960" s="37">
        <v>148555.72</v>
      </c>
      <c r="Q2960" s="37">
        <v>148555.72</v>
      </c>
      <c r="R2960" s="37">
        <v>148555.72</v>
      </c>
      <c r="S2960" s="37"/>
    </row>
    <row r="2961" spans="2:19">
      <c r="B2961" s="6">
        <v>2009</v>
      </c>
      <c r="C2961" s="36"/>
      <c r="D2961" s="36"/>
      <c r="E2961" s="36"/>
      <c r="F2961" s="37">
        <v>79694.05</v>
      </c>
      <c r="G2961" s="37">
        <v>79694.05</v>
      </c>
      <c r="H2961" s="37">
        <v>79694.05</v>
      </c>
      <c r="I2961" s="37">
        <v>79694.05</v>
      </c>
      <c r="J2961" s="37">
        <v>79694.05</v>
      </c>
      <c r="K2961" s="37">
        <v>79694.05</v>
      </c>
      <c r="L2961" s="37">
        <v>79694.05</v>
      </c>
      <c r="M2961" s="37">
        <v>79694.05</v>
      </c>
      <c r="N2961" s="37">
        <v>79694.05</v>
      </c>
      <c r="O2961" s="37">
        <v>79694.05</v>
      </c>
      <c r="P2961" s="37">
        <v>79694.05</v>
      </c>
      <c r="Q2961" s="37">
        <v>79694.05</v>
      </c>
      <c r="R2961" s="37">
        <v>79694.05</v>
      </c>
      <c r="S2961" s="37"/>
    </row>
    <row r="2962" spans="2:19">
      <c r="B2962" s="6">
        <v>2008</v>
      </c>
      <c r="C2962" s="36"/>
      <c r="D2962" s="36"/>
      <c r="E2962" s="37">
        <v>59906.99</v>
      </c>
      <c r="F2962" s="37">
        <v>59906.99</v>
      </c>
      <c r="G2962" s="37">
        <v>59906.99</v>
      </c>
      <c r="H2962" s="37">
        <v>59906.99</v>
      </c>
      <c r="I2962" s="37">
        <v>59906.99</v>
      </c>
      <c r="J2962" s="37">
        <v>59906.99</v>
      </c>
      <c r="K2962" s="37">
        <v>59906.99</v>
      </c>
      <c r="L2962" s="37">
        <v>59906.99</v>
      </c>
      <c r="M2962" s="37">
        <v>59906.99</v>
      </c>
      <c r="N2962" s="37">
        <v>59906.99</v>
      </c>
      <c r="O2962" s="37">
        <v>59906.99</v>
      </c>
      <c r="P2962" s="37">
        <v>59906.99</v>
      </c>
      <c r="Q2962" s="37">
        <v>59906.99</v>
      </c>
      <c r="R2962" s="37">
        <v>59906.99</v>
      </c>
      <c r="S2962" s="37"/>
    </row>
    <row r="2963" spans="2:19">
      <c r="B2963" s="6">
        <v>2007</v>
      </c>
      <c r="C2963" s="36"/>
      <c r="D2963" s="37">
        <v>61137.93</v>
      </c>
      <c r="E2963" s="37">
        <v>61137.93</v>
      </c>
      <c r="F2963" s="37">
        <v>61137.93</v>
      </c>
      <c r="G2963" s="37">
        <v>61137.93</v>
      </c>
      <c r="H2963" s="37">
        <v>61137.93</v>
      </c>
      <c r="I2963" s="37">
        <v>61137.93</v>
      </c>
      <c r="J2963" s="37">
        <v>61137.93</v>
      </c>
      <c r="K2963" s="37">
        <v>61137.93</v>
      </c>
      <c r="L2963" s="37">
        <v>61137.93</v>
      </c>
      <c r="M2963" s="37">
        <v>61137.93</v>
      </c>
      <c r="N2963" s="37">
        <v>61137.93</v>
      </c>
      <c r="O2963" s="37">
        <v>61137.93</v>
      </c>
      <c r="P2963" s="37">
        <v>61137.93</v>
      </c>
      <c r="Q2963" s="37">
        <v>61137.93</v>
      </c>
      <c r="R2963" s="37">
        <v>61137.93</v>
      </c>
      <c r="S2963" s="37"/>
    </row>
    <row r="2964" spans="2:19">
      <c r="B2964" s="6">
        <v>2006</v>
      </c>
      <c r="C2964" s="37">
        <v>84325.09</v>
      </c>
      <c r="D2964" s="37">
        <v>84325.09</v>
      </c>
      <c r="E2964" s="37">
        <v>84325.09</v>
      </c>
      <c r="F2964" s="37">
        <v>84325.09</v>
      </c>
      <c r="G2964" s="37">
        <v>84325.09</v>
      </c>
      <c r="H2964" s="37">
        <v>84325.09</v>
      </c>
      <c r="I2964" s="37">
        <v>84325.09</v>
      </c>
      <c r="J2964" s="37">
        <v>84325.09</v>
      </c>
      <c r="K2964" s="37">
        <v>84325.09</v>
      </c>
      <c r="L2964" s="37">
        <v>84325.09</v>
      </c>
      <c r="M2964" s="37">
        <v>84325.09</v>
      </c>
      <c r="N2964" s="37">
        <v>84325.09</v>
      </c>
      <c r="O2964" s="37">
        <v>84325.09</v>
      </c>
      <c r="P2964" s="37">
        <v>84325.09</v>
      </c>
      <c r="Q2964" s="37">
        <v>84325.09</v>
      </c>
      <c r="R2964" s="37">
        <v>84325.09</v>
      </c>
      <c r="S2964" s="37"/>
    </row>
    <row r="2965" spans="2:19">
      <c r="B2965" s="6">
        <v>2005</v>
      </c>
      <c r="C2965" s="37">
        <v>73446.820000000007</v>
      </c>
      <c r="D2965" s="37">
        <v>73446.820000000007</v>
      </c>
      <c r="E2965" s="37">
        <v>73446.820000000007</v>
      </c>
      <c r="F2965" s="37">
        <v>73446.820000000007</v>
      </c>
      <c r="G2965" s="37">
        <v>73446.820000000007</v>
      </c>
      <c r="H2965" s="37">
        <v>73446.820000000007</v>
      </c>
      <c r="I2965" s="37">
        <v>73446.820000000007</v>
      </c>
      <c r="J2965" s="37">
        <v>73446.820000000007</v>
      </c>
      <c r="K2965" s="37">
        <v>73446.820000000007</v>
      </c>
      <c r="L2965" s="37">
        <v>73446.820000000007</v>
      </c>
      <c r="M2965" s="37">
        <v>73446.820000000007</v>
      </c>
      <c r="N2965" s="37">
        <v>73446.820000000007</v>
      </c>
      <c r="O2965" s="37">
        <v>73446.820000000007</v>
      </c>
      <c r="P2965" s="37">
        <v>73446.820000000007</v>
      </c>
      <c r="Q2965" s="37">
        <v>73446.820000000007</v>
      </c>
      <c r="R2965" s="37">
        <v>73446.820000000007</v>
      </c>
      <c r="S2965" s="37"/>
    </row>
    <row r="2966" spans="2:19">
      <c r="B2966" s="6">
        <v>2004</v>
      </c>
      <c r="C2966" s="37">
        <v>55122.05</v>
      </c>
      <c r="D2966" s="37">
        <v>55122.05</v>
      </c>
      <c r="E2966" s="37">
        <v>55122.05</v>
      </c>
      <c r="F2966" s="37">
        <v>55122.05</v>
      </c>
      <c r="G2966" s="37">
        <v>55122.05</v>
      </c>
      <c r="H2966" s="37">
        <v>55122.05</v>
      </c>
      <c r="I2966" s="37">
        <v>55122.05</v>
      </c>
      <c r="J2966" s="37">
        <v>55122.05</v>
      </c>
      <c r="K2966" s="37">
        <v>55122.05</v>
      </c>
      <c r="L2966" s="37">
        <v>55122.05</v>
      </c>
      <c r="M2966" s="37">
        <v>55122.05</v>
      </c>
      <c r="N2966" s="37">
        <v>55122.05</v>
      </c>
      <c r="O2966" s="37">
        <v>55122.05</v>
      </c>
      <c r="P2966" s="37">
        <v>55122.05</v>
      </c>
      <c r="Q2966" s="37">
        <v>55122.05</v>
      </c>
      <c r="R2966" s="37">
        <v>55122.05</v>
      </c>
      <c r="S2966" s="37"/>
    </row>
    <row r="2967" spans="2:19">
      <c r="B2967" s="6">
        <v>2003</v>
      </c>
      <c r="C2967" s="37">
        <v>75016.86</v>
      </c>
      <c r="D2967" s="37">
        <v>75016.86</v>
      </c>
      <c r="E2967" s="37">
        <v>75016.86</v>
      </c>
      <c r="F2967" s="37">
        <v>75016.86</v>
      </c>
      <c r="G2967" s="37">
        <v>75016.86</v>
      </c>
      <c r="H2967" s="37">
        <v>75016.86</v>
      </c>
      <c r="I2967" s="37">
        <v>75016.86</v>
      </c>
      <c r="J2967" s="37">
        <v>75016.86</v>
      </c>
      <c r="K2967" s="37">
        <v>75016.86</v>
      </c>
      <c r="L2967" s="37">
        <v>75016.86</v>
      </c>
      <c r="M2967" s="37">
        <v>75016.86</v>
      </c>
      <c r="N2967" s="37">
        <v>75016.86</v>
      </c>
      <c r="O2967" s="37">
        <v>75016.86</v>
      </c>
      <c r="P2967" s="37">
        <v>75016.86</v>
      </c>
      <c r="Q2967" s="37">
        <v>75016.86</v>
      </c>
      <c r="R2967" s="37">
        <v>75016.86</v>
      </c>
      <c r="S2967" s="37"/>
    </row>
    <row r="2968" spans="2:19">
      <c r="B2968" s="6">
        <v>2002</v>
      </c>
      <c r="C2968" s="37">
        <v>67625.039999999994</v>
      </c>
      <c r="D2968" s="37">
        <v>67625.039999999994</v>
      </c>
      <c r="E2968" s="37">
        <v>67625.039999999994</v>
      </c>
      <c r="F2968" s="37">
        <v>67625.039999999994</v>
      </c>
      <c r="G2968" s="37">
        <v>67625.039999999994</v>
      </c>
      <c r="H2968" s="37">
        <v>67625.039999999994</v>
      </c>
      <c r="I2968" s="37">
        <v>67625.039999999994</v>
      </c>
      <c r="J2968" s="37">
        <v>67625.039999999994</v>
      </c>
      <c r="K2968" s="37">
        <v>67625.039999999994</v>
      </c>
      <c r="L2968" s="37">
        <v>67625.039999999994</v>
      </c>
      <c r="M2968" s="37">
        <v>67625.039999999994</v>
      </c>
      <c r="N2968" s="37">
        <v>67625.039999999994</v>
      </c>
      <c r="O2968" s="37">
        <v>67625.039999999994</v>
      </c>
      <c r="P2968" s="37">
        <v>67625.039999999994</v>
      </c>
      <c r="Q2968" s="37">
        <v>67625.039999999994</v>
      </c>
      <c r="R2968" s="37">
        <v>67625.039999999994</v>
      </c>
      <c r="S2968" s="37"/>
    </row>
    <row r="2969" spans="2:19">
      <c r="B2969" s="6">
        <v>2001</v>
      </c>
      <c r="C2969" s="37">
        <v>69563.42</v>
      </c>
      <c r="D2969" s="37">
        <v>69563.42</v>
      </c>
      <c r="E2969" s="37">
        <v>69563.42</v>
      </c>
      <c r="F2969" s="37">
        <v>69563.42</v>
      </c>
      <c r="G2969" s="37">
        <v>69563.42</v>
      </c>
      <c r="H2969" s="37">
        <v>69563.42</v>
      </c>
      <c r="I2969" s="37">
        <v>69563.42</v>
      </c>
      <c r="J2969" s="37">
        <v>69563.42</v>
      </c>
      <c r="K2969" s="37">
        <v>69563.42</v>
      </c>
      <c r="L2969" s="37">
        <v>69563.42</v>
      </c>
      <c r="M2969" s="37">
        <v>69563.42</v>
      </c>
      <c r="N2969" s="37">
        <v>69563.42</v>
      </c>
      <c r="O2969" s="37">
        <v>69563.42</v>
      </c>
      <c r="P2969" s="37">
        <v>69563.42</v>
      </c>
      <c r="Q2969" s="37">
        <v>69563.42</v>
      </c>
      <c r="R2969" s="37">
        <v>69563.42</v>
      </c>
      <c r="S2969" s="37"/>
    </row>
    <row r="2970" spans="2:19">
      <c r="B2970" s="6">
        <v>2000</v>
      </c>
      <c r="C2970" s="37">
        <v>86839.06</v>
      </c>
      <c r="D2970" s="37">
        <v>86839.06</v>
      </c>
      <c r="E2970" s="37">
        <v>86839.06</v>
      </c>
      <c r="F2970" s="37">
        <v>86839.06</v>
      </c>
      <c r="G2970" s="37">
        <v>86839.06</v>
      </c>
      <c r="H2970" s="37">
        <v>86839.06</v>
      </c>
      <c r="I2970" s="37">
        <v>86839.06</v>
      </c>
      <c r="J2970" s="37">
        <v>86839.06</v>
      </c>
      <c r="K2970" s="37">
        <v>86839.06</v>
      </c>
      <c r="L2970" s="37">
        <v>86839.06</v>
      </c>
      <c r="M2970" s="37">
        <v>86839.06</v>
      </c>
      <c r="N2970" s="37">
        <v>86839.06</v>
      </c>
      <c r="O2970" s="37">
        <v>86839.06</v>
      </c>
      <c r="P2970" s="37">
        <v>86839.06</v>
      </c>
      <c r="Q2970" s="37">
        <v>86839.06</v>
      </c>
      <c r="R2970" s="37">
        <v>86839.06</v>
      </c>
      <c r="S2970" s="37"/>
    </row>
    <row r="2971" spans="2:19">
      <c r="B2971" s="6">
        <v>1999</v>
      </c>
      <c r="C2971" s="37">
        <v>144135.51999999999</v>
      </c>
      <c r="D2971" s="37">
        <v>144135.51999999999</v>
      </c>
      <c r="E2971" s="37">
        <v>144135.51999999999</v>
      </c>
      <c r="F2971" s="37">
        <v>144135.51999999999</v>
      </c>
      <c r="G2971" s="37">
        <v>144135.51999999999</v>
      </c>
      <c r="H2971" s="37">
        <v>144135.51999999999</v>
      </c>
      <c r="I2971" s="37">
        <v>144135.51999999999</v>
      </c>
      <c r="J2971" s="37">
        <v>144135.51999999999</v>
      </c>
      <c r="K2971" s="37">
        <v>144135.51999999999</v>
      </c>
      <c r="L2971" s="37">
        <v>144135.51999999999</v>
      </c>
      <c r="M2971" s="37">
        <v>144135.51999999999</v>
      </c>
      <c r="N2971" s="37">
        <v>144135.51999999999</v>
      </c>
      <c r="O2971" s="37">
        <v>144135.51999999999</v>
      </c>
      <c r="P2971" s="37">
        <v>144135.51999999999</v>
      </c>
      <c r="Q2971" s="37">
        <v>144135.51999999999</v>
      </c>
      <c r="R2971" s="37">
        <v>144135.51999999999</v>
      </c>
      <c r="S2971" s="37"/>
    </row>
    <row r="2972" spans="2:19">
      <c r="B2972" s="6">
        <v>1998</v>
      </c>
      <c r="C2972" s="37">
        <v>160850.51</v>
      </c>
      <c r="D2972" s="37">
        <v>160850.51</v>
      </c>
      <c r="E2972" s="37">
        <v>160850.51</v>
      </c>
      <c r="F2972" s="37">
        <v>160850.51</v>
      </c>
      <c r="G2972" s="37">
        <v>160850.51</v>
      </c>
      <c r="H2972" s="37">
        <v>160850.51</v>
      </c>
      <c r="I2972" s="37">
        <v>160850.51</v>
      </c>
      <c r="J2972" s="37">
        <v>160850.51</v>
      </c>
      <c r="K2972" s="37">
        <v>160850.51</v>
      </c>
      <c r="L2972" s="37">
        <v>160850.51</v>
      </c>
      <c r="M2972" s="37">
        <v>160850.51</v>
      </c>
      <c r="N2972" s="37">
        <v>160850.51</v>
      </c>
      <c r="O2972" s="37">
        <v>160850.51</v>
      </c>
      <c r="P2972" s="37">
        <v>160850.51</v>
      </c>
      <c r="Q2972" s="37">
        <v>160850.51</v>
      </c>
      <c r="R2972" s="37">
        <v>160850.51</v>
      </c>
      <c r="S2972" s="37"/>
    </row>
    <row r="2973" spans="2:19">
      <c r="B2973" s="6">
        <v>1997</v>
      </c>
      <c r="C2973" s="37">
        <v>100187.68</v>
      </c>
      <c r="D2973" s="37">
        <v>100187.68</v>
      </c>
      <c r="E2973" s="37">
        <v>100187.68</v>
      </c>
      <c r="F2973" s="37">
        <v>100187.68</v>
      </c>
      <c r="G2973" s="37">
        <v>100187.68</v>
      </c>
      <c r="H2973" s="37">
        <v>100187.68</v>
      </c>
      <c r="I2973" s="37">
        <v>100187.68</v>
      </c>
      <c r="J2973" s="37">
        <v>100187.68</v>
      </c>
      <c r="K2973" s="37">
        <v>100187.68</v>
      </c>
      <c r="L2973" s="37">
        <v>100187.68</v>
      </c>
      <c r="M2973" s="37">
        <v>100187.68</v>
      </c>
      <c r="N2973" s="37">
        <v>100187.68</v>
      </c>
      <c r="O2973" s="37">
        <v>100187.68</v>
      </c>
      <c r="P2973" s="37">
        <v>100187.68</v>
      </c>
      <c r="Q2973" s="37">
        <v>100187.68</v>
      </c>
      <c r="R2973" s="37">
        <v>100187.68</v>
      </c>
      <c r="S2973" s="37"/>
    </row>
    <row r="2974" spans="2:19">
      <c r="B2974" s="6">
        <v>1996</v>
      </c>
      <c r="C2974" s="37">
        <v>154828.15</v>
      </c>
      <c r="D2974" s="37">
        <v>154828.15</v>
      </c>
      <c r="E2974" s="37">
        <v>154828.15</v>
      </c>
      <c r="F2974" s="37">
        <v>154828.15</v>
      </c>
      <c r="G2974" s="37">
        <v>154828.15</v>
      </c>
      <c r="H2974" s="37">
        <v>154828.15</v>
      </c>
      <c r="I2974" s="37">
        <v>154828.15</v>
      </c>
      <c r="J2974" s="37">
        <v>154828.15</v>
      </c>
      <c r="K2974" s="37">
        <v>154828.15</v>
      </c>
      <c r="L2974" s="37">
        <v>154828.15</v>
      </c>
      <c r="M2974" s="37">
        <v>154828.15</v>
      </c>
      <c r="N2974" s="37">
        <v>154828.15</v>
      </c>
      <c r="O2974" s="37">
        <v>154828.15</v>
      </c>
      <c r="P2974" s="37">
        <v>154828.15</v>
      </c>
      <c r="Q2974" s="37">
        <v>154828.15</v>
      </c>
      <c r="R2974" s="37">
        <v>154828.15</v>
      </c>
      <c r="S2974" s="37"/>
    </row>
    <row r="2975" spans="2:19">
      <c r="B2975" s="6">
        <v>1995</v>
      </c>
      <c r="C2975" s="37">
        <v>72552.740000000005</v>
      </c>
      <c r="D2975" s="37">
        <v>72552.740000000005</v>
      </c>
      <c r="E2975" s="37">
        <v>72552.740000000005</v>
      </c>
      <c r="F2975" s="37">
        <v>72552.740000000005</v>
      </c>
      <c r="G2975" s="37">
        <v>72552.740000000005</v>
      </c>
      <c r="H2975" s="37">
        <v>72552.740000000005</v>
      </c>
      <c r="I2975" s="37">
        <v>72552.740000000005</v>
      </c>
      <c r="J2975" s="37">
        <v>72552.740000000005</v>
      </c>
      <c r="K2975" s="37">
        <v>72552.740000000005</v>
      </c>
      <c r="L2975" s="37">
        <v>72552.740000000005</v>
      </c>
      <c r="M2975" s="37">
        <v>72552.740000000005</v>
      </c>
      <c r="N2975" s="37">
        <v>72552.740000000005</v>
      </c>
      <c r="O2975" s="37">
        <v>72552.740000000005</v>
      </c>
      <c r="P2975" s="37">
        <v>72552.740000000005</v>
      </c>
      <c r="Q2975" s="37">
        <v>72552.740000000005</v>
      </c>
      <c r="R2975" s="37">
        <v>72552.740000000005</v>
      </c>
      <c r="S2975" s="37"/>
    </row>
    <row r="2976" spans="2:19">
      <c r="B2976" s="6">
        <v>1994</v>
      </c>
      <c r="C2976" s="37">
        <v>97293.14</v>
      </c>
      <c r="D2976" s="37">
        <v>97293.14</v>
      </c>
      <c r="E2976" s="37">
        <v>97293.14</v>
      </c>
      <c r="F2976" s="37">
        <v>97293.14</v>
      </c>
      <c r="G2976" s="37">
        <v>97293.14</v>
      </c>
      <c r="H2976" s="37">
        <v>97293.14</v>
      </c>
      <c r="I2976" s="37">
        <v>97293.14</v>
      </c>
      <c r="J2976" s="37">
        <v>97293.14</v>
      </c>
      <c r="K2976" s="37">
        <v>97293.14</v>
      </c>
      <c r="L2976" s="37">
        <v>97293.14</v>
      </c>
      <c r="M2976" s="37">
        <v>97293.14</v>
      </c>
      <c r="N2976" s="37">
        <v>97293.14</v>
      </c>
      <c r="O2976" s="37">
        <v>97293.14</v>
      </c>
      <c r="P2976" s="37">
        <v>97293.14</v>
      </c>
      <c r="Q2976" s="37">
        <v>97293.14</v>
      </c>
      <c r="R2976" s="37">
        <v>97293.14</v>
      </c>
      <c r="S2976" s="37"/>
    </row>
    <row r="2977" spans="2:19">
      <c r="B2977" s="6">
        <v>1993</v>
      </c>
      <c r="C2977" s="37">
        <v>104150.12</v>
      </c>
      <c r="D2977" s="37">
        <v>104150.12</v>
      </c>
      <c r="E2977" s="37">
        <v>104150.12</v>
      </c>
      <c r="F2977" s="37">
        <v>104150.12</v>
      </c>
      <c r="G2977" s="37">
        <v>104150.12</v>
      </c>
      <c r="H2977" s="37">
        <v>104150.12</v>
      </c>
      <c r="I2977" s="37">
        <v>104150.12</v>
      </c>
      <c r="J2977" s="37">
        <v>104150.12</v>
      </c>
      <c r="K2977" s="37">
        <v>104150.12</v>
      </c>
      <c r="L2977" s="37">
        <v>104150.12</v>
      </c>
      <c r="M2977" s="37">
        <v>104150.12</v>
      </c>
      <c r="N2977" s="37">
        <v>104150.12</v>
      </c>
      <c r="O2977" s="37">
        <v>104150.12</v>
      </c>
      <c r="P2977" s="37">
        <v>104150.12</v>
      </c>
      <c r="Q2977" s="37">
        <v>104150.12</v>
      </c>
      <c r="R2977" s="37">
        <v>104150.12</v>
      </c>
      <c r="S2977" s="37"/>
    </row>
    <row r="2978" spans="2:19">
      <c r="B2978" s="6">
        <v>1992</v>
      </c>
      <c r="C2978" s="37">
        <v>115233.85</v>
      </c>
      <c r="D2978" s="37">
        <v>115233.85</v>
      </c>
      <c r="E2978" s="37">
        <v>115233.85</v>
      </c>
      <c r="F2978" s="37">
        <v>115233.85</v>
      </c>
      <c r="G2978" s="37">
        <v>115233.85</v>
      </c>
      <c r="H2978" s="37">
        <v>115233.85</v>
      </c>
      <c r="I2978" s="37">
        <v>115233.85</v>
      </c>
      <c r="J2978" s="37">
        <v>115233.85</v>
      </c>
      <c r="K2978" s="37">
        <v>115233.85</v>
      </c>
      <c r="L2978" s="37">
        <v>115233.85</v>
      </c>
      <c r="M2978" s="37">
        <v>115233.85</v>
      </c>
      <c r="N2978" s="37">
        <v>115233.85</v>
      </c>
      <c r="O2978" s="37">
        <v>115233.85</v>
      </c>
      <c r="P2978" s="37">
        <v>115233.85</v>
      </c>
      <c r="Q2978" s="37">
        <v>115233.85</v>
      </c>
      <c r="R2978" s="37">
        <v>115233.85</v>
      </c>
      <c r="S2978" s="37"/>
    </row>
    <row r="2979" spans="2:19">
      <c r="B2979" s="6">
        <v>1991</v>
      </c>
      <c r="C2979" s="37">
        <v>51327.78</v>
      </c>
      <c r="D2979" s="37">
        <v>51327.78</v>
      </c>
      <c r="E2979" s="37">
        <v>51327.78</v>
      </c>
      <c r="F2979" s="37">
        <v>51327.78</v>
      </c>
      <c r="G2979" s="37">
        <v>51327.78</v>
      </c>
      <c r="H2979" s="37">
        <v>51327.78</v>
      </c>
      <c r="I2979" s="37">
        <v>51327.78</v>
      </c>
      <c r="J2979" s="37">
        <v>51327.78</v>
      </c>
      <c r="K2979" s="37">
        <v>51327.78</v>
      </c>
      <c r="L2979" s="37">
        <v>51327.78</v>
      </c>
      <c r="M2979" s="37">
        <v>51327.78</v>
      </c>
      <c r="N2979" s="37">
        <v>51327.78</v>
      </c>
      <c r="O2979" s="37">
        <v>51327.78</v>
      </c>
      <c r="P2979" s="37">
        <v>51327.78</v>
      </c>
      <c r="Q2979" s="37">
        <v>51327.78</v>
      </c>
      <c r="R2979" s="37">
        <v>51327.78</v>
      </c>
      <c r="S2979" s="37"/>
    </row>
    <row r="2980" spans="2:19">
      <c r="B2980" s="6">
        <v>1990</v>
      </c>
      <c r="C2980" s="37">
        <v>23878.22</v>
      </c>
      <c r="D2980" s="37">
        <v>23878.22</v>
      </c>
      <c r="E2980" s="37">
        <v>23878.22</v>
      </c>
      <c r="F2980" s="37">
        <v>23878.22</v>
      </c>
      <c r="G2980" s="37">
        <v>23878.22</v>
      </c>
      <c r="H2980" s="37">
        <v>23878.22</v>
      </c>
      <c r="I2980" s="37">
        <v>23878.22</v>
      </c>
      <c r="J2980" s="37">
        <v>23878.22</v>
      </c>
      <c r="K2980" s="37">
        <v>23878.22</v>
      </c>
      <c r="L2980" s="37">
        <v>23878.22</v>
      </c>
      <c r="M2980" s="37">
        <v>23878.22</v>
      </c>
      <c r="N2980" s="37">
        <v>23878.22</v>
      </c>
      <c r="O2980" s="37">
        <v>23878.22</v>
      </c>
      <c r="P2980" s="37">
        <v>23878.22</v>
      </c>
      <c r="Q2980" s="37">
        <v>23878.22</v>
      </c>
      <c r="R2980" s="37">
        <v>23878.22</v>
      </c>
      <c r="S2980" s="37"/>
    </row>
    <row r="2981" spans="2:19">
      <c r="B2981" s="6">
        <v>1989</v>
      </c>
      <c r="C2981" s="37">
        <v>27077.8</v>
      </c>
      <c r="D2981" s="37">
        <v>27077.8</v>
      </c>
      <c r="E2981" s="37">
        <v>27077.8</v>
      </c>
      <c r="F2981" s="37">
        <v>27077.8</v>
      </c>
      <c r="G2981" s="37">
        <v>27077.8</v>
      </c>
      <c r="H2981" s="37">
        <v>27077.8</v>
      </c>
      <c r="I2981" s="37">
        <v>27077.8</v>
      </c>
      <c r="J2981" s="37">
        <v>27077.8</v>
      </c>
      <c r="K2981" s="37">
        <v>27077.8</v>
      </c>
      <c r="L2981" s="37">
        <v>27077.8</v>
      </c>
      <c r="M2981" s="37">
        <v>27077.8</v>
      </c>
      <c r="N2981" s="37">
        <v>27077.8</v>
      </c>
      <c r="O2981" s="37">
        <v>27077.8</v>
      </c>
      <c r="P2981" s="37">
        <v>27077.8</v>
      </c>
      <c r="Q2981" s="37">
        <v>27077.8</v>
      </c>
      <c r="R2981" s="37">
        <v>27077.8</v>
      </c>
      <c r="S2981" s="37"/>
    </row>
    <row r="2982" spans="2:19">
      <c r="B2982" s="6">
        <v>1988</v>
      </c>
      <c r="C2982" s="37">
        <v>35943.589999999997</v>
      </c>
      <c r="D2982" s="37">
        <v>35943.589999999997</v>
      </c>
      <c r="E2982" s="37">
        <v>35943.589999999997</v>
      </c>
      <c r="F2982" s="37">
        <v>35943.589999999997</v>
      </c>
      <c r="G2982" s="37">
        <v>35943.589999999997</v>
      </c>
      <c r="H2982" s="37">
        <v>35943.589999999997</v>
      </c>
      <c r="I2982" s="37">
        <v>35943.589999999997</v>
      </c>
      <c r="J2982" s="37">
        <v>35943.589999999997</v>
      </c>
      <c r="K2982" s="37">
        <v>35943.589999999997</v>
      </c>
      <c r="L2982" s="37">
        <v>35943.589999999997</v>
      </c>
      <c r="M2982" s="37">
        <v>35943.589999999997</v>
      </c>
      <c r="N2982" s="37">
        <v>35943.589999999997</v>
      </c>
      <c r="O2982" s="37">
        <v>35943.589999999997</v>
      </c>
      <c r="P2982" s="37">
        <v>35943.589999999997</v>
      </c>
      <c r="Q2982" s="37">
        <v>35943.589999999997</v>
      </c>
      <c r="R2982" s="37">
        <v>35943.589999999997</v>
      </c>
      <c r="S2982" s="37"/>
    </row>
    <row r="2983" spans="2:19">
      <c r="B2983" s="6">
        <v>1987</v>
      </c>
      <c r="C2983" s="37">
        <v>27406.32</v>
      </c>
      <c r="D2983" s="37">
        <v>27406.32</v>
      </c>
      <c r="E2983" s="37">
        <v>27406.32</v>
      </c>
      <c r="F2983" s="37">
        <v>27406.32</v>
      </c>
      <c r="G2983" s="37">
        <v>27406.32</v>
      </c>
      <c r="H2983" s="37">
        <v>27406.32</v>
      </c>
      <c r="I2983" s="37">
        <v>27406.32</v>
      </c>
      <c r="J2983" s="37">
        <v>27406.32</v>
      </c>
      <c r="K2983" s="37">
        <v>27406.32</v>
      </c>
      <c r="L2983" s="37">
        <v>27406.32</v>
      </c>
      <c r="M2983" s="37">
        <v>27406.32</v>
      </c>
      <c r="N2983" s="37">
        <v>27406.32</v>
      </c>
      <c r="O2983" s="37">
        <v>27406.32</v>
      </c>
      <c r="P2983" s="37">
        <v>27406.32</v>
      </c>
      <c r="Q2983" s="37">
        <v>27406.32</v>
      </c>
      <c r="R2983" s="37">
        <v>27406.32</v>
      </c>
      <c r="S2983" s="37"/>
    </row>
    <row r="2984" spans="2:19">
      <c r="B2984" s="6">
        <v>1986</v>
      </c>
      <c r="C2984" s="37">
        <v>27456.97</v>
      </c>
      <c r="D2984" s="37">
        <v>27456.97</v>
      </c>
      <c r="E2984" s="37">
        <v>27456.97</v>
      </c>
      <c r="F2984" s="37">
        <v>27456.97</v>
      </c>
      <c r="G2984" s="37">
        <v>27456.97</v>
      </c>
      <c r="H2984" s="37">
        <v>27456.97</v>
      </c>
      <c r="I2984" s="37">
        <v>27456.97</v>
      </c>
      <c r="J2984" s="37">
        <v>27456.97</v>
      </c>
      <c r="K2984" s="37">
        <v>27456.97</v>
      </c>
      <c r="L2984" s="37">
        <v>27456.97</v>
      </c>
      <c r="M2984" s="37">
        <v>27456.97</v>
      </c>
      <c r="N2984" s="37">
        <v>27456.97</v>
      </c>
      <c r="O2984" s="37">
        <v>27456.97</v>
      </c>
      <c r="P2984" s="37">
        <v>27456.97</v>
      </c>
      <c r="Q2984" s="37">
        <v>27456.97</v>
      </c>
      <c r="R2984" s="37">
        <v>27456.97</v>
      </c>
      <c r="S2984" s="37"/>
    </row>
    <row r="2985" spans="2:19">
      <c r="B2985" s="6">
        <v>1985</v>
      </c>
      <c r="C2985" s="37">
        <v>33899.550000000003</v>
      </c>
      <c r="D2985" s="37">
        <v>33899.550000000003</v>
      </c>
      <c r="E2985" s="37">
        <v>33899.550000000003</v>
      </c>
      <c r="F2985" s="37">
        <v>33899.550000000003</v>
      </c>
      <c r="G2985" s="37">
        <v>33899.550000000003</v>
      </c>
      <c r="H2985" s="37">
        <v>33899.550000000003</v>
      </c>
      <c r="I2985" s="37">
        <v>33899.550000000003</v>
      </c>
      <c r="J2985" s="37">
        <v>33899.550000000003</v>
      </c>
      <c r="K2985" s="37">
        <v>33899.550000000003</v>
      </c>
      <c r="L2985" s="37">
        <v>33899.550000000003</v>
      </c>
      <c r="M2985" s="37">
        <v>33899.550000000003</v>
      </c>
      <c r="N2985" s="37">
        <v>33899.550000000003</v>
      </c>
      <c r="O2985" s="37">
        <v>33899.550000000003</v>
      </c>
      <c r="P2985" s="37">
        <v>33899.550000000003</v>
      </c>
      <c r="Q2985" s="37">
        <v>33899.550000000003</v>
      </c>
      <c r="R2985" s="37">
        <v>33899.550000000003</v>
      </c>
      <c r="S2985" s="37"/>
    </row>
    <row r="2986" spans="2:19">
      <c r="B2986" s="6">
        <v>1984</v>
      </c>
      <c r="C2986" s="37">
        <v>68857.53</v>
      </c>
      <c r="D2986" s="37">
        <v>68857.53</v>
      </c>
      <c r="E2986" s="37">
        <v>68857.53</v>
      </c>
      <c r="F2986" s="37">
        <v>68857.53</v>
      </c>
      <c r="G2986" s="37">
        <v>68857.53</v>
      </c>
      <c r="H2986" s="37">
        <v>68857.53</v>
      </c>
      <c r="I2986" s="37">
        <v>68857.53</v>
      </c>
      <c r="J2986" s="37">
        <v>68857.53</v>
      </c>
      <c r="K2986" s="37">
        <v>68857.53</v>
      </c>
      <c r="L2986" s="37">
        <v>68857.53</v>
      </c>
      <c r="M2986" s="37">
        <v>68857.53</v>
      </c>
      <c r="N2986" s="37">
        <v>68857.53</v>
      </c>
      <c r="O2986" s="37">
        <v>68857.53</v>
      </c>
      <c r="P2986" s="37">
        <v>68857.53</v>
      </c>
      <c r="Q2986" s="37">
        <v>68857.53</v>
      </c>
      <c r="R2986" s="37">
        <v>68857.53</v>
      </c>
      <c r="S2986" s="37"/>
    </row>
    <row r="2987" spans="2:19">
      <c r="B2987" s="6">
        <v>1983</v>
      </c>
      <c r="C2987" s="37">
        <v>32441.98</v>
      </c>
      <c r="D2987" s="37">
        <v>32441.98</v>
      </c>
      <c r="E2987" s="37">
        <v>32441.98</v>
      </c>
      <c r="F2987" s="37">
        <v>32441.98</v>
      </c>
      <c r="G2987" s="37">
        <v>32441.98</v>
      </c>
      <c r="H2987" s="37">
        <v>32441.98</v>
      </c>
      <c r="I2987" s="37">
        <v>32441.98</v>
      </c>
      <c r="J2987" s="37">
        <v>32441.98</v>
      </c>
      <c r="K2987" s="37">
        <v>32441.98</v>
      </c>
      <c r="L2987" s="37">
        <v>32441.98</v>
      </c>
      <c r="M2987" s="37">
        <v>32441.98</v>
      </c>
      <c r="N2987" s="37">
        <v>32441.98</v>
      </c>
      <c r="O2987" s="37">
        <v>32441.98</v>
      </c>
      <c r="P2987" s="37">
        <v>32441.98</v>
      </c>
      <c r="Q2987" s="37">
        <v>32441.98</v>
      </c>
      <c r="R2987" s="37">
        <v>32441.98</v>
      </c>
      <c r="S2987" s="37"/>
    </row>
    <row r="2988" spans="2:19">
      <c r="B2988" s="6">
        <v>1982</v>
      </c>
      <c r="C2988" s="37">
        <v>24782.04</v>
      </c>
      <c r="D2988" s="37">
        <v>24782.04</v>
      </c>
      <c r="E2988" s="37">
        <v>24782.04</v>
      </c>
      <c r="F2988" s="37">
        <v>24782.04</v>
      </c>
      <c r="G2988" s="37">
        <v>24782.04</v>
      </c>
      <c r="H2988" s="37">
        <v>24782.04</v>
      </c>
      <c r="I2988" s="37">
        <v>24782.04</v>
      </c>
      <c r="J2988" s="37">
        <v>24782.04</v>
      </c>
      <c r="K2988" s="37">
        <v>24782.04</v>
      </c>
      <c r="L2988" s="37">
        <v>24782.04</v>
      </c>
      <c r="M2988" s="37">
        <v>24782.04</v>
      </c>
      <c r="N2988" s="37">
        <v>24782.04</v>
      </c>
      <c r="O2988" s="37">
        <v>24782.04</v>
      </c>
      <c r="P2988" s="37">
        <v>24782.04</v>
      </c>
      <c r="Q2988" s="37">
        <v>24782.04</v>
      </c>
      <c r="R2988" s="37">
        <v>24782.04</v>
      </c>
      <c r="S2988" s="37"/>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row>
    <row r="3041" spans="1:19">
      <c r="A3041" s="75" t="s">
        <v>135</v>
      </c>
      <c r="B3041" s="7" t="s">
        <v>10</v>
      </c>
      <c r="C3041" s="11">
        <f>SUM(C2964:C3040)</f>
        <v>1814241.83</v>
      </c>
      <c r="D3041" s="11">
        <f>SUM(D2963:D3040)</f>
        <v>1875379.7600000002</v>
      </c>
      <c r="E3041" s="11">
        <f>SUM(E2962:E3040)</f>
        <v>1935286.75</v>
      </c>
      <c r="F3041" s="11">
        <f>SUM(F2961:F3040)</f>
        <v>2014980.8000000003</v>
      </c>
      <c r="G3041" s="11">
        <f>SUM(G2960:G3040)</f>
        <v>2163536.52</v>
      </c>
      <c r="H3041" s="11">
        <f>SUM(H2954:H3040)</f>
        <v>2261803.38</v>
      </c>
      <c r="I3041" s="11">
        <f>SUM(I2954:I3040)</f>
        <v>2295141.0199999996</v>
      </c>
      <c r="J3041" s="11">
        <f t="shared" ref="J3041" si="59">SUM(J2954:J3040)</f>
        <v>2344042.9499999997</v>
      </c>
      <c r="K3041" s="11">
        <f>SUM(K2954:K3040)</f>
        <v>2413829.5799999996</v>
      </c>
      <c r="L3041" s="11">
        <f t="shared" ref="L3041" si="60">SUM(L2954:L3040)</f>
        <v>2465886.0399999996</v>
      </c>
      <c r="M3041" s="11">
        <f>SUM(M2954:M3040)</f>
        <v>2517747.2299999991</v>
      </c>
      <c r="N3041" s="11">
        <f>SUM(N2949:N3040)</f>
        <v>2639159.3099999996</v>
      </c>
      <c r="O3041" s="11">
        <f>SUM(O2949:O3040)</f>
        <v>2744089.4899999998</v>
      </c>
      <c r="P3041" s="11">
        <f>SUM(P2949:P3040)</f>
        <v>2823515.71</v>
      </c>
      <c r="Q3041" s="11">
        <f>SUM(Q2949:Q3040)</f>
        <v>2911889.0900000003</v>
      </c>
      <c r="R3041" s="11">
        <f>SUM(R2948:R3040)</f>
        <v>3101969.0900000003</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row>
    <row r="3045" spans="1:19">
      <c r="B3045" s="6">
        <v>2020</v>
      </c>
      <c r="C3045" s="36"/>
      <c r="D3045" s="36"/>
      <c r="E3045" s="36"/>
      <c r="F3045" s="36"/>
      <c r="G3045" s="36"/>
      <c r="H3045" s="36"/>
      <c r="I3045" s="36"/>
      <c r="J3045" s="36"/>
      <c r="K3045" s="36"/>
      <c r="L3045" s="36"/>
      <c r="M3045" s="36"/>
      <c r="N3045" s="36"/>
      <c r="O3045" s="36"/>
      <c r="P3045" s="36"/>
      <c r="Q3045" s="37">
        <v>0</v>
      </c>
      <c r="R3045" s="37">
        <v>0</v>
      </c>
      <c r="S3045" s="37"/>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row>
    <row r="3140" spans="1:19">
      <c r="B3140" s="6">
        <v>2020</v>
      </c>
      <c r="C3140" s="36"/>
      <c r="D3140" s="36"/>
      <c r="E3140" s="36"/>
      <c r="F3140" s="36"/>
      <c r="G3140" s="36"/>
      <c r="H3140" s="36"/>
      <c r="I3140" s="36"/>
      <c r="J3140" s="36"/>
      <c r="K3140" s="36"/>
      <c r="L3140" s="36"/>
      <c r="M3140" s="36"/>
      <c r="N3140" s="36"/>
      <c r="O3140" s="36"/>
      <c r="P3140" s="36"/>
      <c r="Q3140" s="37">
        <v>0</v>
      </c>
      <c r="R3140" s="37">
        <v>0</v>
      </c>
      <c r="S3140" s="37"/>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11738</v>
      </c>
      <c r="S3234" s="37"/>
    </row>
    <row r="3235" spans="1:19">
      <c r="B3235" s="6">
        <v>2020</v>
      </c>
      <c r="C3235" s="36"/>
      <c r="D3235" s="36"/>
      <c r="E3235" s="36"/>
      <c r="F3235" s="36"/>
      <c r="G3235" s="36"/>
      <c r="H3235" s="36"/>
      <c r="I3235" s="36"/>
      <c r="J3235" s="36"/>
      <c r="K3235" s="36"/>
      <c r="L3235" s="36"/>
      <c r="M3235" s="36"/>
      <c r="N3235" s="36"/>
      <c r="O3235" s="36"/>
      <c r="P3235" s="36"/>
      <c r="Q3235" s="37">
        <v>4636.18</v>
      </c>
      <c r="R3235" s="37">
        <v>4636.18</v>
      </c>
      <c r="S3235" s="37"/>
    </row>
    <row r="3236" spans="1:19">
      <c r="A3236" s="40"/>
      <c r="B3236" s="6">
        <v>2019</v>
      </c>
      <c r="C3236" s="36"/>
      <c r="D3236" s="36"/>
      <c r="E3236" s="36"/>
      <c r="F3236" s="36"/>
      <c r="G3236" s="36"/>
      <c r="H3236" s="36"/>
      <c r="I3236" s="36"/>
      <c r="J3236" s="36"/>
      <c r="K3236" s="36"/>
      <c r="L3236" s="36"/>
      <c r="M3236" s="36"/>
      <c r="N3236" s="36"/>
      <c r="O3236" s="36"/>
      <c r="P3236" s="37">
        <v>11387.89</v>
      </c>
      <c r="Q3236" s="37">
        <v>11387.89</v>
      </c>
      <c r="R3236" s="37">
        <v>11387.89</v>
      </c>
      <c r="S3236" s="37"/>
    </row>
    <row r="3237" spans="1:19">
      <c r="A3237" s="40"/>
      <c r="B3237" s="6">
        <v>2018</v>
      </c>
      <c r="C3237" s="36"/>
      <c r="D3237" s="36"/>
      <c r="E3237" s="36"/>
      <c r="F3237" s="36"/>
      <c r="G3237" s="36"/>
      <c r="H3237" s="36"/>
      <c r="I3237" s="36"/>
      <c r="J3237" s="36"/>
      <c r="K3237" s="36"/>
      <c r="L3237" s="36"/>
      <c r="M3237" s="36"/>
      <c r="N3237" s="36"/>
      <c r="O3237" s="37">
        <v>5863.59</v>
      </c>
      <c r="P3237" s="37">
        <v>5863.59</v>
      </c>
      <c r="Q3237" s="37">
        <v>5863.59</v>
      </c>
      <c r="R3237" s="37">
        <v>5863.59</v>
      </c>
      <c r="S3237" s="37"/>
    </row>
    <row r="3238" spans="1:19">
      <c r="A3238" s="40"/>
      <c r="B3238" s="6">
        <v>2017</v>
      </c>
      <c r="C3238" s="36"/>
      <c r="D3238" s="36"/>
      <c r="E3238" s="36"/>
      <c r="F3238" s="36"/>
      <c r="G3238" s="36"/>
      <c r="H3238" s="36"/>
      <c r="I3238" s="36"/>
      <c r="J3238" s="36"/>
      <c r="K3238" s="36"/>
      <c r="L3238" s="36"/>
      <c r="M3238" s="36"/>
      <c r="N3238" s="37">
        <v>8206.59</v>
      </c>
      <c r="O3238" s="37">
        <v>8206.59</v>
      </c>
      <c r="P3238" s="37">
        <v>8206.59</v>
      </c>
      <c r="Q3238" s="37">
        <v>8206.59</v>
      </c>
      <c r="R3238" s="37">
        <v>8206.59</v>
      </c>
      <c r="S3238" s="37"/>
    </row>
    <row r="3239" spans="1:19">
      <c r="B3239" s="6">
        <v>2016</v>
      </c>
      <c r="C3239" s="36"/>
      <c r="D3239" s="36"/>
      <c r="E3239" s="36"/>
      <c r="F3239" s="36"/>
      <c r="G3239" s="36"/>
      <c r="H3239" s="36"/>
      <c r="I3239" s="36"/>
      <c r="J3239" s="36"/>
      <c r="K3239" s="36"/>
      <c r="L3239" s="36"/>
      <c r="M3239" s="37">
        <v>18379.96</v>
      </c>
      <c r="N3239" s="37">
        <v>18379.96</v>
      </c>
      <c r="O3239" s="37">
        <v>18379.96</v>
      </c>
      <c r="P3239" s="37">
        <v>18379.96</v>
      </c>
      <c r="Q3239" s="37">
        <v>18379.96</v>
      </c>
      <c r="R3239" s="37">
        <v>18379.96</v>
      </c>
      <c r="S3239" s="37"/>
    </row>
    <row r="3240" spans="1:19">
      <c r="B3240" s="6">
        <v>2015</v>
      </c>
      <c r="C3240" s="36"/>
      <c r="D3240" s="36"/>
      <c r="E3240" s="36"/>
      <c r="F3240" s="36"/>
      <c r="G3240" s="36"/>
      <c r="H3240" s="36"/>
      <c r="I3240" s="36"/>
      <c r="J3240" s="36"/>
      <c r="K3240" s="36"/>
      <c r="L3240" s="37">
        <v>21283.53</v>
      </c>
      <c r="M3240" s="37">
        <v>21283.53</v>
      </c>
      <c r="N3240" s="37">
        <v>21283.53</v>
      </c>
      <c r="O3240" s="37">
        <v>21283.53</v>
      </c>
      <c r="P3240" s="37">
        <v>21283.53</v>
      </c>
      <c r="Q3240" s="37">
        <v>21283.53</v>
      </c>
      <c r="R3240" s="37">
        <v>21283.53</v>
      </c>
      <c r="S3240" s="37"/>
    </row>
    <row r="3241" spans="1:19">
      <c r="B3241" s="6">
        <v>2014</v>
      </c>
      <c r="C3241" s="36"/>
      <c r="D3241" s="36"/>
      <c r="E3241" s="36"/>
      <c r="F3241" s="36"/>
      <c r="G3241" s="36"/>
      <c r="H3241" s="36"/>
      <c r="I3241" s="36"/>
      <c r="J3241" s="36"/>
      <c r="K3241" s="37">
        <v>25832.06</v>
      </c>
      <c r="L3241" s="37">
        <v>25832.06</v>
      </c>
      <c r="M3241" s="37">
        <v>25832.06</v>
      </c>
      <c r="N3241" s="37">
        <v>25832.06</v>
      </c>
      <c r="O3241" s="37">
        <v>25832.06</v>
      </c>
      <c r="P3241" s="37">
        <v>25832.06</v>
      </c>
      <c r="Q3241" s="37">
        <v>25832.06</v>
      </c>
      <c r="R3241" s="37">
        <v>25832.06</v>
      </c>
      <c r="S3241" s="37"/>
    </row>
    <row r="3242" spans="1:19">
      <c r="B3242" s="6">
        <v>2013</v>
      </c>
      <c r="C3242" s="36"/>
      <c r="D3242" s="36"/>
      <c r="E3242" s="36"/>
      <c r="F3242" s="36"/>
      <c r="G3242" s="36"/>
      <c r="H3242" s="36"/>
      <c r="I3242" s="36"/>
      <c r="J3242" s="37">
        <v>14565.49</v>
      </c>
      <c r="K3242" s="37">
        <v>14565.49</v>
      </c>
      <c r="L3242" s="37">
        <v>14565.49</v>
      </c>
      <c r="M3242" s="37">
        <v>14565.49</v>
      </c>
      <c r="N3242" s="37">
        <v>14565.49</v>
      </c>
      <c r="O3242" s="37">
        <v>14565.49</v>
      </c>
      <c r="P3242" s="37">
        <v>14565.49</v>
      </c>
      <c r="Q3242" s="37">
        <v>14565.49</v>
      </c>
      <c r="R3242" s="37">
        <v>14565.49</v>
      </c>
      <c r="S3242" s="37"/>
    </row>
    <row r="3243" spans="1:19">
      <c r="B3243" s="6">
        <v>2012</v>
      </c>
      <c r="C3243" s="36"/>
      <c r="D3243" s="36"/>
      <c r="E3243" s="36"/>
      <c r="F3243" s="36"/>
      <c r="G3243" s="36"/>
      <c r="H3243" s="36"/>
      <c r="I3243" s="37">
        <v>55095.53</v>
      </c>
      <c r="J3243" s="37">
        <v>55095.53</v>
      </c>
      <c r="K3243" s="37">
        <v>55095.53</v>
      </c>
      <c r="L3243" s="37">
        <v>55095.53</v>
      </c>
      <c r="M3243" s="37">
        <v>55095.53</v>
      </c>
      <c r="N3243" s="37">
        <v>55095.53</v>
      </c>
      <c r="O3243" s="37">
        <v>55095.53</v>
      </c>
      <c r="P3243" s="37">
        <v>55095.53</v>
      </c>
      <c r="Q3243" s="37">
        <v>55095.53</v>
      </c>
      <c r="R3243" s="37">
        <v>55095.53</v>
      </c>
      <c r="S3243" s="37"/>
    </row>
    <row r="3244" spans="1:19">
      <c r="B3244" s="6">
        <v>2011</v>
      </c>
      <c r="C3244" s="36"/>
      <c r="D3244" s="36"/>
      <c r="E3244" s="36"/>
      <c r="F3244" s="36"/>
      <c r="G3244" s="36"/>
      <c r="H3244" s="37">
        <v>41147.53</v>
      </c>
      <c r="I3244" s="37">
        <v>41147.53</v>
      </c>
      <c r="J3244" s="37">
        <v>41147.53</v>
      </c>
      <c r="K3244" s="37">
        <v>41147.53</v>
      </c>
      <c r="L3244" s="37">
        <v>41147.53</v>
      </c>
      <c r="M3244" s="37">
        <v>41147.53</v>
      </c>
      <c r="N3244" s="37">
        <v>41147.53</v>
      </c>
      <c r="O3244" s="37">
        <v>41147.53</v>
      </c>
      <c r="P3244" s="37">
        <v>41147.53</v>
      </c>
      <c r="Q3244" s="37">
        <v>41147.53</v>
      </c>
      <c r="R3244" s="37">
        <v>41147.53</v>
      </c>
      <c r="S3244" s="37"/>
    </row>
    <row r="3245" spans="1:19">
      <c r="B3245" s="6">
        <v>2010</v>
      </c>
      <c r="C3245" s="36"/>
      <c r="D3245" s="36"/>
      <c r="E3245" s="36"/>
      <c r="F3245" s="36"/>
      <c r="G3245" s="37">
        <v>13891.46</v>
      </c>
      <c r="H3245" s="37">
        <v>13891.46</v>
      </c>
      <c r="I3245" s="37">
        <v>13891.46</v>
      </c>
      <c r="J3245" s="37">
        <v>13891.46</v>
      </c>
      <c r="K3245" s="37">
        <v>13891.46</v>
      </c>
      <c r="L3245" s="37">
        <v>13891.46</v>
      </c>
      <c r="M3245" s="37">
        <v>13891.46</v>
      </c>
      <c r="N3245" s="37">
        <v>13891.46</v>
      </c>
      <c r="O3245" s="37">
        <v>13891.46</v>
      </c>
      <c r="P3245" s="37">
        <v>13891.46</v>
      </c>
      <c r="Q3245" s="37">
        <v>13891.46</v>
      </c>
      <c r="R3245" s="37">
        <v>13891.46</v>
      </c>
      <c r="S3245" s="37"/>
    </row>
    <row r="3246" spans="1:19">
      <c r="B3246" s="6">
        <v>2009</v>
      </c>
      <c r="C3246" s="36"/>
      <c r="D3246" s="36"/>
      <c r="E3246" s="36"/>
      <c r="F3246" s="37">
        <v>11325.93</v>
      </c>
      <c r="G3246" s="37">
        <v>11325.93</v>
      </c>
      <c r="H3246" s="37">
        <v>11325.93</v>
      </c>
      <c r="I3246" s="37">
        <v>11325.93</v>
      </c>
      <c r="J3246" s="37">
        <v>11325.93</v>
      </c>
      <c r="K3246" s="37">
        <v>11325.93</v>
      </c>
      <c r="L3246" s="37">
        <v>11325.93</v>
      </c>
      <c r="M3246" s="37">
        <v>11325.93</v>
      </c>
      <c r="N3246" s="37">
        <v>11325.93</v>
      </c>
      <c r="O3246" s="37">
        <v>11325.93</v>
      </c>
      <c r="P3246" s="37">
        <v>11325.93</v>
      </c>
      <c r="Q3246" s="37">
        <v>11325.93</v>
      </c>
      <c r="R3246" s="37">
        <v>11325.93</v>
      </c>
      <c r="S3246" s="37"/>
    </row>
    <row r="3247" spans="1:19">
      <c r="B3247" s="6">
        <v>2008</v>
      </c>
      <c r="C3247" s="36"/>
      <c r="D3247" s="36"/>
      <c r="E3247" s="37">
        <v>18107.310000000001</v>
      </c>
      <c r="F3247" s="37">
        <v>18107.310000000001</v>
      </c>
      <c r="G3247" s="37">
        <v>18107.310000000001</v>
      </c>
      <c r="H3247" s="37">
        <v>18107.310000000001</v>
      </c>
      <c r="I3247" s="37">
        <v>18107.310000000001</v>
      </c>
      <c r="J3247" s="37">
        <v>18107.310000000001</v>
      </c>
      <c r="K3247" s="37">
        <v>18107.310000000001</v>
      </c>
      <c r="L3247" s="37">
        <v>18107.310000000001</v>
      </c>
      <c r="M3247" s="37">
        <v>18107.310000000001</v>
      </c>
      <c r="N3247" s="37">
        <v>18107.310000000001</v>
      </c>
      <c r="O3247" s="37">
        <v>18107.310000000001</v>
      </c>
      <c r="P3247" s="37">
        <v>18107.310000000001</v>
      </c>
      <c r="Q3247" s="37">
        <v>18107.310000000001</v>
      </c>
      <c r="R3247" s="37">
        <v>18107.310000000001</v>
      </c>
      <c r="S3247" s="37"/>
    </row>
    <row r="3248" spans="1:19">
      <c r="B3248" s="6">
        <v>2007</v>
      </c>
      <c r="C3248" s="36"/>
      <c r="D3248" s="37">
        <v>16752.330000000002</v>
      </c>
      <c r="E3248" s="37">
        <v>16752.330000000002</v>
      </c>
      <c r="F3248" s="37">
        <v>16752.330000000002</v>
      </c>
      <c r="G3248" s="37">
        <v>16752.330000000002</v>
      </c>
      <c r="H3248" s="37">
        <v>16752.330000000002</v>
      </c>
      <c r="I3248" s="37">
        <v>16752.330000000002</v>
      </c>
      <c r="J3248" s="37">
        <v>16752.330000000002</v>
      </c>
      <c r="K3248" s="37">
        <v>16752.330000000002</v>
      </c>
      <c r="L3248" s="37">
        <v>16752.330000000002</v>
      </c>
      <c r="M3248" s="37">
        <v>16752.330000000002</v>
      </c>
      <c r="N3248" s="37">
        <v>16752.330000000002</v>
      </c>
      <c r="O3248" s="37">
        <v>16752.330000000002</v>
      </c>
      <c r="P3248" s="37">
        <v>16752.330000000002</v>
      </c>
      <c r="Q3248" s="37">
        <v>16752.330000000002</v>
      </c>
      <c r="R3248" s="37">
        <v>16752.330000000002</v>
      </c>
      <c r="S3248" s="37"/>
    </row>
    <row r="3249" spans="2:19">
      <c r="B3249" s="6">
        <v>2006</v>
      </c>
      <c r="C3249" s="37">
        <v>13823.99</v>
      </c>
      <c r="D3249" s="37">
        <v>13823.99</v>
      </c>
      <c r="E3249" s="37">
        <v>13823.99</v>
      </c>
      <c r="F3249" s="37">
        <v>13823.99</v>
      </c>
      <c r="G3249" s="37">
        <v>13823.99</v>
      </c>
      <c r="H3249" s="37">
        <v>13823.99</v>
      </c>
      <c r="I3249" s="37">
        <v>13823.99</v>
      </c>
      <c r="J3249" s="37">
        <v>13823.99</v>
      </c>
      <c r="K3249" s="37">
        <v>13823.99</v>
      </c>
      <c r="L3249" s="37">
        <v>13823.99</v>
      </c>
      <c r="M3249" s="37">
        <v>13823.99</v>
      </c>
      <c r="N3249" s="37">
        <v>13823.99</v>
      </c>
      <c r="O3249" s="37">
        <v>13823.99</v>
      </c>
      <c r="P3249" s="37">
        <v>13823.99</v>
      </c>
      <c r="Q3249" s="37">
        <v>13823.99</v>
      </c>
      <c r="R3249" s="37">
        <v>13823.99</v>
      </c>
      <c r="S3249" s="37"/>
    </row>
    <row r="3250" spans="2:19">
      <c r="B3250" s="6">
        <v>2005</v>
      </c>
      <c r="C3250" s="37">
        <v>5098.16</v>
      </c>
      <c r="D3250" s="37">
        <v>5098.16</v>
      </c>
      <c r="E3250" s="37">
        <v>5098.16</v>
      </c>
      <c r="F3250" s="37">
        <v>5098.16</v>
      </c>
      <c r="G3250" s="37">
        <v>5098.16</v>
      </c>
      <c r="H3250" s="37">
        <v>5098.16</v>
      </c>
      <c r="I3250" s="37">
        <v>5098.16</v>
      </c>
      <c r="J3250" s="37">
        <v>5098.16</v>
      </c>
      <c r="K3250" s="37">
        <v>5098.16</v>
      </c>
      <c r="L3250" s="37">
        <v>5098.16</v>
      </c>
      <c r="M3250" s="37">
        <v>5098.16</v>
      </c>
      <c r="N3250" s="37">
        <v>5098.16</v>
      </c>
      <c r="O3250" s="37">
        <v>5098.16</v>
      </c>
      <c r="P3250" s="37">
        <v>5098.16</v>
      </c>
      <c r="Q3250" s="37">
        <v>5098.16</v>
      </c>
      <c r="R3250" s="37">
        <v>5098.16</v>
      </c>
      <c r="S3250" s="37"/>
    </row>
    <row r="3251" spans="2:19">
      <c r="B3251" s="6">
        <v>2004</v>
      </c>
      <c r="C3251" s="37">
        <v>11170.62</v>
      </c>
      <c r="D3251" s="37">
        <v>11170.62</v>
      </c>
      <c r="E3251" s="37">
        <v>11170.62</v>
      </c>
      <c r="F3251" s="37">
        <v>11170.62</v>
      </c>
      <c r="G3251" s="37">
        <v>11170.62</v>
      </c>
      <c r="H3251" s="37">
        <v>11170.62</v>
      </c>
      <c r="I3251" s="37">
        <v>11170.62</v>
      </c>
      <c r="J3251" s="37">
        <v>11170.62</v>
      </c>
      <c r="K3251" s="37">
        <v>11170.62</v>
      </c>
      <c r="L3251" s="37">
        <v>11170.62</v>
      </c>
      <c r="M3251" s="37">
        <v>11170.62</v>
      </c>
      <c r="N3251" s="37">
        <v>11170.62</v>
      </c>
      <c r="O3251" s="37">
        <v>11170.62</v>
      </c>
      <c r="P3251" s="37">
        <v>11170.62</v>
      </c>
      <c r="Q3251" s="37">
        <v>11170.62</v>
      </c>
      <c r="R3251" s="37">
        <v>11170.62</v>
      </c>
      <c r="S3251" s="37"/>
    </row>
    <row r="3252" spans="2:19">
      <c r="B3252" s="6">
        <v>2003</v>
      </c>
      <c r="C3252" s="37">
        <v>39673.019999999997</v>
      </c>
      <c r="D3252" s="37">
        <v>39673.019999999997</v>
      </c>
      <c r="E3252" s="37">
        <v>39673.019999999997</v>
      </c>
      <c r="F3252" s="37">
        <v>39673.019999999997</v>
      </c>
      <c r="G3252" s="37">
        <v>39673.019999999997</v>
      </c>
      <c r="H3252" s="37">
        <v>39673.019999999997</v>
      </c>
      <c r="I3252" s="37">
        <v>39673.019999999997</v>
      </c>
      <c r="J3252" s="37">
        <v>39673.019999999997</v>
      </c>
      <c r="K3252" s="37">
        <v>39673.019999999997</v>
      </c>
      <c r="L3252" s="37">
        <v>39673.019999999997</v>
      </c>
      <c r="M3252" s="37">
        <v>39673.019999999997</v>
      </c>
      <c r="N3252" s="37">
        <v>39673.019999999997</v>
      </c>
      <c r="O3252" s="37">
        <v>39673.019999999997</v>
      </c>
      <c r="P3252" s="37">
        <v>39673.019999999997</v>
      </c>
      <c r="Q3252" s="37">
        <v>39673.019999999997</v>
      </c>
      <c r="R3252" s="37">
        <v>39673.019999999997</v>
      </c>
      <c r="S3252" s="37"/>
    </row>
    <row r="3253" spans="2:19">
      <c r="B3253" s="6">
        <v>2002</v>
      </c>
      <c r="C3253" s="37">
        <v>20844.71</v>
      </c>
      <c r="D3253" s="37">
        <v>20844.71</v>
      </c>
      <c r="E3253" s="37">
        <v>20844.71</v>
      </c>
      <c r="F3253" s="37">
        <v>20844.71</v>
      </c>
      <c r="G3253" s="37">
        <v>20844.71</v>
      </c>
      <c r="H3253" s="37">
        <v>20844.71</v>
      </c>
      <c r="I3253" s="37">
        <v>20844.71</v>
      </c>
      <c r="J3253" s="37">
        <v>20844.71</v>
      </c>
      <c r="K3253" s="37">
        <v>20844.71</v>
      </c>
      <c r="L3253" s="37">
        <v>20844.71</v>
      </c>
      <c r="M3253" s="37">
        <v>20844.71</v>
      </c>
      <c r="N3253" s="37">
        <v>20844.71</v>
      </c>
      <c r="O3253" s="37">
        <v>20844.71</v>
      </c>
      <c r="P3253" s="37">
        <v>20844.71</v>
      </c>
      <c r="Q3253" s="37">
        <v>20844.71</v>
      </c>
      <c r="R3253" s="37">
        <v>20844.71</v>
      </c>
      <c r="S3253" s="37"/>
    </row>
    <row r="3254" spans="2:19">
      <c r="B3254" s="6">
        <v>2001</v>
      </c>
      <c r="C3254" s="37">
        <v>30553.15</v>
      </c>
      <c r="D3254" s="37">
        <v>30553.15</v>
      </c>
      <c r="E3254" s="37">
        <v>30553.15</v>
      </c>
      <c r="F3254" s="37">
        <v>30553.15</v>
      </c>
      <c r="G3254" s="37">
        <v>30553.15</v>
      </c>
      <c r="H3254" s="37">
        <v>30553.15</v>
      </c>
      <c r="I3254" s="37">
        <v>30553.15</v>
      </c>
      <c r="J3254" s="37">
        <v>30553.15</v>
      </c>
      <c r="K3254" s="37">
        <v>30553.15</v>
      </c>
      <c r="L3254" s="37">
        <v>30553.15</v>
      </c>
      <c r="M3254" s="37">
        <v>30553.15</v>
      </c>
      <c r="N3254" s="37">
        <v>30553.15</v>
      </c>
      <c r="O3254" s="37">
        <v>30553.15</v>
      </c>
      <c r="P3254" s="37">
        <v>30553.15</v>
      </c>
      <c r="Q3254" s="37">
        <v>30553.15</v>
      </c>
      <c r="R3254" s="37">
        <v>30553.15</v>
      </c>
      <c r="S3254" s="37"/>
    </row>
    <row r="3255" spans="2:19">
      <c r="B3255" s="6">
        <v>2000</v>
      </c>
      <c r="C3255" s="37">
        <v>23162.02</v>
      </c>
      <c r="D3255" s="37">
        <v>23162.02</v>
      </c>
      <c r="E3255" s="37">
        <v>23162.02</v>
      </c>
      <c r="F3255" s="37">
        <v>23162.02</v>
      </c>
      <c r="G3255" s="37">
        <v>23162.02</v>
      </c>
      <c r="H3255" s="37">
        <v>23162.02</v>
      </c>
      <c r="I3255" s="37">
        <v>23162.02</v>
      </c>
      <c r="J3255" s="37">
        <v>23162.02</v>
      </c>
      <c r="K3255" s="37">
        <v>23162.02</v>
      </c>
      <c r="L3255" s="37">
        <v>23162.02</v>
      </c>
      <c r="M3255" s="37">
        <v>23162.02</v>
      </c>
      <c r="N3255" s="37">
        <v>23162.02</v>
      </c>
      <c r="O3255" s="37">
        <v>23162.02</v>
      </c>
      <c r="P3255" s="37">
        <v>23162.02</v>
      </c>
      <c r="Q3255" s="37">
        <v>23162.02</v>
      </c>
      <c r="R3255" s="37">
        <v>23162.02</v>
      </c>
      <c r="S3255" s="37"/>
    </row>
    <row r="3256" spans="2:19">
      <c r="B3256" s="6">
        <v>1999</v>
      </c>
      <c r="C3256" s="37">
        <v>24580.26</v>
      </c>
      <c r="D3256" s="37">
        <v>24580.26</v>
      </c>
      <c r="E3256" s="37">
        <v>24580.26</v>
      </c>
      <c r="F3256" s="37">
        <v>24580.26</v>
      </c>
      <c r="G3256" s="37">
        <v>24580.26</v>
      </c>
      <c r="H3256" s="37">
        <v>24580.26</v>
      </c>
      <c r="I3256" s="37">
        <v>24580.26</v>
      </c>
      <c r="J3256" s="37">
        <v>24580.26</v>
      </c>
      <c r="K3256" s="37">
        <v>24580.26</v>
      </c>
      <c r="L3256" s="37">
        <v>24580.26</v>
      </c>
      <c r="M3256" s="37">
        <v>24580.26</v>
      </c>
      <c r="N3256" s="37">
        <v>24580.26</v>
      </c>
      <c r="O3256" s="37">
        <v>24580.26</v>
      </c>
      <c r="P3256" s="37">
        <v>24580.26</v>
      </c>
      <c r="Q3256" s="37">
        <v>24580.26</v>
      </c>
      <c r="R3256" s="37">
        <v>24580.26</v>
      </c>
      <c r="S3256" s="37"/>
    </row>
    <row r="3257" spans="2:19">
      <c r="B3257" s="6">
        <v>1998</v>
      </c>
      <c r="C3257" s="37">
        <v>30774.3</v>
      </c>
      <c r="D3257" s="37">
        <v>30774.3</v>
      </c>
      <c r="E3257" s="37">
        <v>30774.3</v>
      </c>
      <c r="F3257" s="37">
        <v>30774.3</v>
      </c>
      <c r="G3257" s="37">
        <v>30774.3</v>
      </c>
      <c r="H3257" s="37">
        <v>30774.3</v>
      </c>
      <c r="I3257" s="37">
        <v>30774.3</v>
      </c>
      <c r="J3257" s="37">
        <v>30774.3</v>
      </c>
      <c r="K3257" s="37">
        <v>30774.3</v>
      </c>
      <c r="L3257" s="37">
        <v>30774.3</v>
      </c>
      <c r="M3257" s="37">
        <v>30774.3</v>
      </c>
      <c r="N3257" s="37">
        <v>30774.3</v>
      </c>
      <c r="O3257" s="37">
        <v>30774.3</v>
      </c>
      <c r="P3257" s="37">
        <v>30774.3</v>
      </c>
      <c r="Q3257" s="37">
        <v>30774.3</v>
      </c>
      <c r="R3257" s="37">
        <v>30774.3</v>
      </c>
      <c r="S3257" s="37"/>
    </row>
    <row r="3258" spans="2:19">
      <c r="B3258" s="6">
        <v>1997</v>
      </c>
      <c r="C3258" s="37">
        <v>45634.48</v>
      </c>
      <c r="D3258" s="37">
        <v>45634.48</v>
      </c>
      <c r="E3258" s="37">
        <v>45634.48</v>
      </c>
      <c r="F3258" s="37">
        <v>45634.48</v>
      </c>
      <c r="G3258" s="37">
        <v>45634.48</v>
      </c>
      <c r="H3258" s="37">
        <v>45634.48</v>
      </c>
      <c r="I3258" s="37">
        <v>45634.48</v>
      </c>
      <c r="J3258" s="37">
        <v>45634.48</v>
      </c>
      <c r="K3258" s="37">
        <v>45634.48</v>
      </c>
      <c r="L3258" s="37">
        <v>45634.48</v>
      </c>
      <c r="M3258" s="37">
        <v>45634.48</v>
      </c>
      <c r="N3258" s="37">
        <v>45634.48</v>
      </c>
      <c r="O3258" s="37">
        <v>45634.48</v>
      </c>
      <c r="P3258" s="37">
        <v>45634.48</v>
      </c>
      <c r="Q3258" s="37">
        <v>45634.48</v>
      </c>
      <c r="R3258" s="37">
        <v>45634.48</v>
      </c>
      <c r="S3258" s="37"/>
    </row>
    <row r="3259" spans="2:19">
      <c r="B3259" s="6">
        <v>1996</v>
      </c>
      <c r="C3259" s="37">
        <v>33215.870000000003</v>
      </c>
      <c r="D3259" s="37">
        <v>33215.870000000003</v>
      </c>
      <c r="E3259" s="37">
        <v>33215.870000000003</v>
      </c>
      <c r="F3259" s="37">
        <v>33215.870000000003</v>
      </c>
      <c r="G3259" s="37">
        <v>33215.870000000003</v>
      </c>
      <c r="H3259" s="37">
        <v>33215.870000000003</v>
      </c>
      <c r="I3259" s="37">
        <v>33215.870000000003</v>
      </c>
      <c r="J3259" s="37">
        <v>33215.870000000003</v>
      </c>
      <c r="K3259" s="37">
        <v>33215.870000000003</v>
      </c>
      <c r="L3259" s="37">
        <v>33215.870000000003</v>
      </c>
      <c r="M3259" s="37">
        <v>33215.870000000003</v>
      </c>
      <c r="N3259" s="37">
        <v>33215.870000000003</v>
      </c>
      <c r="O3259" s="37">
        <v>33215.870000000003</v>
      </c>
      <c r="P3259" s="37">
        <v>33215.870000000003</v>
      </c>
      <c r="Q3259" s="37">
        <v>33215.870000000003</v>
      </c>
      <c r="R3259" s="37">
        <v>33215.870000000003</v>
      </c>
      <c r="S3259" s="37"/>
    </row>
    <row r="3260" spans="2:19">
      <c r="B3260" s="6">
        <v>1995</v>
      </c>
      <c r="C3260" s="37">
        <v>83555.87</v>
      </c>
      <c r="D3260" s="37">
        <v>83555.87</v>
      </c>
      <c r="E3260" s="37">
        <v>83555.87</v>
      </c>
      <c r="F3260" s="37">
        <v>83555.87</v>
      </c>
      <c r="G3260" s="37">
        <v>83555.87</v>
      </c>
      <c r="H3260" s="37">
        <v>83555.87</v>
      </c>
      <c r="I3260" s="37">
        <v>83555.87</v>
      </c>
      <c r="J3260" s="37">
        <v>83555.87</v>
      </c>
      <c r="K3260" s="37">
        <v>83555.87</v>
      </c>
      <c r="L3260" s="37">
        <v>83555.87</v>
      </c>
      <c r="M3260" s="37">
        <v>83555.87</v>
      </c>
      <c r="N3260" s="37">
        <v>83555.87</v>
      </c>
      <c r="O3260" s="37">
        <v>83555.87</v>
      </c>
      <c r="P3260" s="37">
        <v>83555.87</v>
      </c>
      <c r="Q3260" s="37">
        <v>83555.87</v>
      </c>
      <c r="R3260" s="37">
        <v>83555.87</v>
      </c>
      <c r="S3260" s="37"/>
    </row>
    <row r="3261" spans="2:19">
      <c r="B3261" s="6">
        <v>1994</v>
      </c>
      <c r="C3261" s="37">
        <v>30523.08</v>
      </c>
      <c r="D3261" s="37">
        <v>30523.08</v>
      </c>
      <c r="E3261" s="37">
        <v>30523.08</v>
      </c>
      <c r="F3261" s="37">
        <v>30523.08</v>
      </c>
      <c r="G3261" s="37">
        <v>30523.08</v>
      </c>
      <c r="H3261" s="37">
        <v>30523.08</v>
      </c>
      <c r="I3261" s="37">
        <v>30523.08</v>
      </c>
      <c r="J3261" s="37">
        <v>30523.08</v>
      </c>
      <c r="K3261" s="37">
        <v>30523.08</v>
      </c>
      <c r="L3261" s="37">
        <v>30523.08</v>
      </c>
      <c r="M3261" s="37">
        <v>30523.08</v>
      </c>
      <c r="N3261" s="37">
        <v>30523.08</v>
      </c>
      <c r="O3261" s="37">
        <v>30523.08</v>
      </c>
      <c r="P3261" s="37">
        <v>30523.08</v>
      </c>
      <c r="Q3261" s="37">
        <v>30523.08</v>
      </c>
      <c r="R3261" s="37">
        <v>30523.08</v>
      </c>
      <c r="S3261" s="37"/>
    </row>
    <row r="3262" spans="2:19">
      <c r="B3262" s="6">
        <v>1993</v>
      </c>
      <c r="C3262" s="37">
        <v>50414.28</v>
      </c>
      <c r="D3262" s="37">
        <v>50414.28</v>
      </c>
      <c r="E3262" s="37">
        <v>50414.28</v>
      </c>
      <c r="F3262" s="37">
        <v>50414.28</v>
      </c>
      <c r="G3262" s="37">
        <v>50414.28</v>
      </c>
      <c r="H3262" s="37">
        <v>50414.28</v>
      </c>
      <c r="I3262" s="37">
        <v>50414.28</v>
      </c>
      <c r="J3262" s="37">
        <v>50414.28</v>
      </c>
      <c r="K3262" s="37">
        <v>50414.28</v>
      </c>
      <c r="L3262" s="37">
        <v>50414.28</v>
      </c>
      <c r="M3262" s="37">
        <v>50414.28</v>
      </c>
      <c r="N3262" s="37">
        <v>50414.28</v>
      </c>
      <c r="O3262" s="37">
        <v>50414.28</v>
      </c>
      <c r="P3262" s="37">
        <v>50414.28</v>
      </c>
      <c r="Q3262" s="37">
        <v>50414.28</v>
      </c>
      <c r="R3262" s="37">
        <v>50414.28</v>
      </c>
      <c r="S3262" s="37"/>
    </row>
    <row r="3263" spans="2:19">
      <c r="B3263" s="6">
        <v>1992</v>
      </c>
      <c r="C3263" s="37">
        <v>67384.17</v>
      </c>
      <c r="D3263" s="37">
        <v>67384.17</v>
      </c>
      <c r="E3263" s="37">
        <v>67384.17</v>
      </c>
      <c r="F3263" s="37">
        <v>67384.17</v>
      </c>
      <c r="G3263" s="37">
        <v>67384.17</v>
      </c>
      <c r="H3263" s="37">
        <v>67384.17</v>
      </c>
      <c r="I3263" s="37">
        <v>67384.17</v>
      </c>
      <c r="J3263" s="37">
        <v>67384.17</v>
      </c>
      <c r="K3263" s="37">
        <v>67384.17</v>
      </c>
      <c r="L3263" s="37">
        <v>67384.17</v>
      </c>
      <c r="M3263" s="37">
        <v>67384.17</v>
      </c>
      <c r="N3263" s="37">
        <v>67384.17</v>
      </c>
      <c r="O3263" s="37">
        <v>67384.17</v>
      </c>
      <c r="P3263" s="37">
        <v>67384.17</v>
      </c>
      <c r="Q3263" s="37">
        <v>67384.17</v>
      </c>
      <c r="R3263" s="37">
        <v>67384.17</v>
      </c>
      <c r="S3263" s="37"/>
    </row>
    <row r="3264" spans="2:19">
      <c r="B3264" s="6">
        <v>1991</v>
      </c>
      <c r="C3264" s="37">
        <v>27178.26</v>
      </c>
      <c r="D3264" s="37">
        <v>27178.26</v>
      </c>
      <c r="E3264" s="37">
        <v>27178.26</v>
      </c>
      <c r="F3264" s="37">
        <v>27178.26</v>
      </c>
      <c r="G3264" s="37">
        <v>27178.26</v>
      </c>
      <c r="H3264" s="37">
        <v>27178.26</v>
      </c>
      <c r="I3264" s="37">
        <v>27178.26</v>
      </c>
      <c r="J3264" s="37">
        <v>27178.26</v>
      </c>
      <c r="K3264" s="37">
        <v>27178.26</v>
      </c>
      <c r="L3264" s="37">
        <v>27178.26</v>
      </c>
      <c r="M3264" s="37">
        <v>27178.26</v>
      </c>
      <c r="N3264" s="37">
        <v>27178.26</v>
      </c>
      <c r="O3264" s="37">
        <v>27178.26</v>
      </c>
      <c r="P3264" s="37">
        <v>27178.26</v>
      </c>
      <c r="Q3264" s="37">
        <v>27178.26</v>
      </c>
      <c r="R3264" s="37">
        <v>27178.26</v>
      </c>
      <c r="S3264" s="37"/>
    </row>
    <row r="3265" spans="2:19">
      <c r="B3265" s="6">
        <v>1990</v>
      </c>
      <c r="C3265" s="37">
        <v>15476.77</v>
      </c>
      <c r="D3265" s="37">
        <v>15476.77</v>
      </c>
      <c r="E3265" s="37">
        <v>15476.77</v>
      </c>
      <c r="F3265" s="37">
        <v>15476.77</v>
      </c>
      <c r="G3265" s="37">
        <v>15476.77</v>
      </c>
      <c r="H3265" s="37">
        <v>15476.77</v>
      </c>
      <c r="I3265" s="37">
        <v>15476.77</v>
      </c>
      <c r="J3265" s="37">
        <v>15476.77</v>
      </c>
      <c r="K3265" s="37">
        <v>15476.77</v>
      </c>
      <c r="L3265" s="37">
        <v>15476.77</v>
      </c>
      <c r="M3265" s="37">
        <v>15476.77</v>
      </c>
      <c r="N3265" s="37">
        <v>15476.77</v>
      </c>
      <c r="O3265" s="37">
        <v>15476.77</v>
      </c>
      <c r="P3265" s="37">
        <v>15476.77</v>
      </c>
      <c r="Q3265" s="37">
        <v>15476.77</v>
      </c>
      <c r="R3265" s="37">
        <v>15476.77</v>
      </c>
      <c r="S3265" s="37"/>
    </row>
    <row r="3266" spans="2:19">
      <c r="B3266" s="6">
        <v>1989</v>
      </c>
      <c r="C3266" s="37">
        <v>26314.29</v>
      </c>
      <c r="D3266" s="37">
        <v>26314.29</v>
      </c>
      <c r="E3266" s="37">
        <v>26314.29</v>
      </c>
      <c r="F3266" s="37">
        <v>26314.29</v>
      </c>
      <c r="G3266" s="37">
        <v>26314.29</v>
      </c>
      <c r="H3266" s="37">
        <v>26314.29</v>
      </c>
      <c r="I3266" s="37">
        <v>26314.29</v>
      </c>
      <c r="J3266" s="37">
        <v>26314.29</v>
      </c>
      <c r="K3266" s="37">
        <v>26314.29</v>
      </c>
      <c r="L3266" s="37">
        <v>26314.29</v>
      </c>
      <c r="M3266" s="37">
        <v>26314.29</v>
      </c>
      <c r="N3266" s="37">
        <v>26314.29</v>
      </c>
      <c r="O3266" s="37">
        <v>26314.29</v>
      </c>
      <c r="P3266" s="37">
        <v>26314.29</v>
      </c>
      <c r="Q3266" s="37">
        <v>26314.29</v>
      </c>
      <c r="R3266" s="37">
        <v>26314.29</v>
      </c>
      <c r="S3266" s="37"/>
    </row>
    <row r="3267" spans="2:19">
      <c r="B3267" s="6">
        <v>1988</v>
      </c>
      <c r="C3267" s="37">
        <v>12086.58</v>
      </c>
      <c r="D3267" s="37">
        <v>12086.58</v>
      </c>
      <c r="E3267" s="37">
        <v>12086.58</v>
      </c>
      <c r="F3267" s="37">
        <v>12086.58</v>
      </c>
      <c r="G3267" s="37">
        <v>12086.58</v>
      </c>
      <c r="H3267" s="37">
        <v>12086.58</v>
      </c>
      <c r="I3267" s="37">
        <v>12086.58</v>
      </c>
      <c r="J3267" s="37">
        <v>12086.58</v>
      </c>
      <c r="K3267" s="37">
        <v>12086.58</v>
      </c>
      <c r="L3267" s="37">
        <v>12086.58</v>
      </c>
      <c r="M3267" s="37">
        <v>12086.58</v>
      </c>
      <c r="N3267" s="37">
        <v>12086.58</v>
      </c>
      <c r="O3267" s="37">
        <v>12086.58</v>
      </c>
      <c r="P3267" s="37">
        <v>12086.58</v>
      </c>
      <c r="Q3267" s="37">
        <v>12086.58</v>
      </c>
      <c r="R3267" s="37">
        <v>12086.58</v>
      </c>
      <c r="S3267" s="37"/>
    </row>
    <row r="3268" spans="2:19">
      <c r="B3268" s="6">
        <v>1987</v>
      </c>
      <c r="C3268" s="37">
        <v>16716.88</v>
      </c>
      <c r="D3268" s="37">
        <v>16716.88</v>
      </c>
      <c r="E3268" s="37">
        <v>16716.88</v>
      </c>
      <c r="F3268" s="37">
        <v>16716.88</v>
      </c>
      <c r="G3268" s="37">
        <v>16716.88</v>
      </c>
      <c r="H3268" s="37">
        <v>16716.88</v>
      </c>
      <c r="I3268" s="37">
        <v>16716.88</v>
      </c>
      <c r="J3268" s="37">
        <v>16716.88</v>
      </c>
      <c r="K3268" s="37">
        <v>16716.88</v>
      </c>
      <c r="L3268" s="37">
        <v>16716.88</v>
      </c>
      <c r="M3268" s="37">
        <v>16716.88</v>
      </c>
      <c r="N3268" s="37">
        <v>16716.88</v>
      </c>
      <c r="O3268" s="37">
        <v>16716.88</v>
      </c>
      <c r="P3268" s="37">
        <v>16716.88</v>
      </c>
      <c r="Q3268" s="37">
        <v>16716.88</v>
      </c>
      <c r="R3268" s="37">
        <v>16716.88</v>
      </c>
      <c r="S3268" s="37"/>
    </row>
    <row r="3269" spans="2:19">
      <c r="B3269" s="6">
        <v>1986</v>
      </c>
      <c r="C3269" s="37">
        <v>19899.14</v>
      </c>
      <c r="D3269" s="37">
        <v>19899.14</v>
      </c>
      <c r="E3269" s="37">
        <v>19899.14</v>
      </c>
      <c r="F3269" s="37">
        <v>19899.14</v>
      </c>
      <c r="G3269" s="37">
        <v>19899.14</v>
      </c>
      <c r="H3269" s="37">
        <v>19899.14</v>
      </c>
      <c r="I3269" s="37">
        <v>19899.14</v>
      </c>
      <c r="J3269" s="37">
        <v>19899.14</v>
      </c>
      <c r="K3269" s="37">
        <v>19899.14</v>
      </c>
      <c r="L3269" s="37">
        <v>19899.14</v>
      </c>
      <c r="M3269" s="37">
        <v>19899.14</v>
      </c>
      <c r="N3269" s="37">
        <v>19899.14</v>
      </c>
      <c r="O3269" s="37">
        <v>19899.14</v>
      </c>
      <c r="P3269" s="37">
        <v>19899.14</v>
      </c>
      <c r="Q3269" s="37">
        <v>19899.14</v>
      </c>
      <c r="R3269" s="37">
        <v>19899.14</v>
      </c>
      <c r="S3269" s="37"/>
    </row>
    <row r="3270" spans="2:19">
      <c r="B3270" s="6">
        <v>1985</v>
      </c>
      <c r="C3270" s="37">
        <v>25237.71</v>
      </c>
      <c r="D3270" s="37">
        <v>25237.71</v>
      </c>
      <c r="E3270" s="37">
        <v>25237.71</v>
      </c>
      <c r="F3270" s="37">
        <v>25237.71</v>
      </c>
      <c r="G3270" s="37">
        <v>25237.71</v>
      </c>
      <c r="H3270" s="37">
        <v>25237.71</v>
      </c>
      <c r="I3270" s="37">
        <v>25237.71</v>
      </c>
      <c r="J3270" s="37">
        <v>25237.71</v>
      </c>
      <c r="K3270" s="37">
        <v>25237.71</v>
      </c>
      <c r="L3270" s="37">
        <v>25237.71</v>
      </c>
      <c r="M3270" s="37">
        <v>25237.71</v>
      </c>
      <c r="N3270" s="37">
        <v>25237.71</v>
      </c>
      <c r="O3270" s="37">
        <v>25237.71</v>
      </c>
      <c r="P3270" s="37">
        <v>25237.71</v>
      </c>
      <c r="Q3270" s="37">
        <v>25237.71</v>
      </c>
      <c r="R3270" s="37">
        <v>25237.71</v>
      </c>
      <c r="S3270" s="37"/>
    </row>
    <row r="3271" spans="2:19">
      <c r="B3271" s="6">
        <v>1984</v>
      </c>
      <c r="C3271" s="37">
        <v>11626.59</v>
      </c>
      <c r="D3271" s="37">
        <v>11626.59</v>
      </c>
      <c r="E3271" s="37">
        <v>11626.59</v>
      </c>
      <c r="F3271" s="37">
        <v>11626.59</v>
      </c>
      <c r="G3271" s="37">
        <v>11626.59</v>
      </c>
      <c r="H3271" s="37">
        <v>11626.59</v>
      </c>
      <c r="I3271" s="37">
        <v>11626.59</v>
      </c>
      <c r="J3271" s="37">
        <v>11626.59</v>
      </c>
      <c r="K3271" s="37">
        <v>11626.59</v>
      </c>
      <c r="L3271" s="37">
        <v>11626.59</v>
      </c>
      <c r="M3271" s="37">
        <v>11626.59</v>
      </c>
      <c r="N3271" s="37">
        <v>11626.59</v>
      </c>
      <c r="O3271" s="37">
        <v>11626.59</v>
      </c>
      <c r="P3271" s="37">
        <v>11626.59</v>
      </c>
      <c r="Q3271" s="37">
        <v>11626.59</v>
      </c>
      <c r="R3271" s="37">
        <v>11626.59</v>
      </c>
      <c r="S3271" s="37"/>
    </row>
    <row r="3272" spans="2:19">
      <c r="B3272" s="6">
        <v>1983</v>
      </c>
      <c r="C3272" s="37">
        <v>41946.87</v>
      </c>
      <c r="D3272" s="37">
        <v>41946.87</v>
      </c>
      <c r="E3272" s="37">
        <v>41946.87</v>
      </c>
      <c r="F3272" s="37">
        <v>41946.87</v>
      </c>
      <c r="G3272" s="37">
        <v>41946.87</v>
      </c>
      <c r="H3272" s="37">
        <v>41946.87</v>
      </c>
      <c r="I3272" s="37">
        <v>41946.87</v>
      </c>
      <c r="J3272" s="37">
        <v>41946.87</v>
      </c>
      <c r="K3272" s="37">
        <v>41946.87</v>
      </c>
      <c r="L3272" s="37">
        <v>41946.87</v>
      </c>
      <c r="M3272" s="37">
        <v>41946.87</v>
      </c>
      <c r="N3272" s="37">
        <v>41946.87</v>
      </c>
      <c r="O3272" s="37">
        <v>41946.87</v>
      </c>
      <c r="P3272" s="37">
        <v>41946.87</v>
      </c>
      <c r="Q3272" s="37">
        <v>41946.87</v>
      </c>
      <c r="R3272" s="37">
        <v>41946.87</v>
      </c>
      <c r="S3272" s="37"/>
    </row>
    <row r="3273" spans="2:19">
      <c r="B3273" s="6">
        <v>1982</v>
      </c>
      <c r="C3273" s="37">
        <v>323417.58</v>
      </c>
      <c r="D3273" s="37">
        <v>323417.58</v>
      </c>
      <c r="E3273" s="37">
        <v>323417.58</v>
      </c>
      <c r="F3273" s="37">
        <v>323417.58</v>
      </c>
      <c r="G3273" s="37">
        <v>323417.58</v>
      </c>
      <c r="H3273" s="37">
        <v>323417.58</v>
      </c>
      <c r="I3273" s="37">
        <v>19338.849999999999</v>
      </c>
      <c r="J3273" s="37">
        <v>19338.849999999999</v>
      </c>
      <c r="K3273" s="37">
        <v>19338.849999999999</v>
      </c>
      <c r="L3273" s="37">
        <v>19338.849999999999</v>
      </c>
      <c r="M3273" s="37">
        <v>19338.849999999999</v>
      </c>
      <c r="N3273" s="37">
        <v>19338.849999999999</v>
      </c>
      <c r="O3273" s="37">
        <v>19338.849999999999</v>
      </c>
      <c r="P3273" s="37">
        <v>19338.849999999999</v>
      </c>
      <c r="Q3273" s="37">
        <v>19338.849999999999</v>
      </c>
      <c r="R3273" s="37">
        <v>19338.849999999999</v>
      </c>
      <c r="S3273" s="37"/>
    </row>
    <row r="3274" spans="2:19">
      <c r="B3274" s="6">
        <v>1981</v>
      </c>
      <c r="C3274" s="37">
        <v>0</v>
      </c>
      <c r="D3274" s="37">
        <v>0</v>
      </c>
      <c r="E3274" s="37">
        <v>0</v>
      </c>
      <c r="F3274" s="37">
        <v>0</v>
      </c>
      <c r="G3274" s="37">
        <v>0</v>
      </c>
      <c r="H3274" s="37">
        <v>0</v>
      </c>
      <c r="I3274" s="37">
        <v>27639.89</v>
      </c>
      <c r="J3274" s="37">
        <v>27639.89</v>
      </c>
      <c r="K3274" s="37">
        <v>27639.89</v>
      </c>
      <c r="L3274" s="37">
        <v>27639.89</v>
      </c>
      <c r="M3274" s="37">
        <v>27639.89</v>
      </c>
      <c r="N3274" s="37">
        <v>27639.89</v>
      </c>
      <c r="O3274" s="37">
        <v>27639.89</v>
      </c>
      <c r="P3274" s="37">
        <v>27639.89</v>
      </c>
      <c r="Q3274" s="37">
        <v>27639.89</v>
      </c>
      <c r="R3274" s="37">
        <v>27639.89</v>
      </c>
      <c r="S3274" s="37"/>
    </row>
    <row r="3275" spans="2:19">
      <c r="B3275" s="6">
        <v>1980</v>
      </c>
      <c r="C3275" s="37">
        <v>0</v>
      </c>
      <c r="D3275" s="37">
        <v>0</v>
      </c>
      <c r="E3275" s="37">
        <v>0</v>
      </c>
      <c r="F3275" s="37">
        <v>0</v>
      </c>
      <c r="G3275" s="37">
        <v>0</v>
      </c>
      <c r="H3275" s="37">
        <v>0</v>
      </c>
      <c r="I3275" s="37">
        <v>20273.8</v>
      </c>
      <c r="J3275" s="37">
        <v>20273.8</v>
      </c>
      <c r="K3275" s="37">
        <v>20273.8</v>
      </c>
      <c r="L3275" s="37">
        <v>20273.8</v>
      </c>
      <c r="M3275" s="37">
        <v>20273.8</v>
      </c>
      <c r="N3275" s="37">
        <v>20273.8</v>
      </c>
      <c r="O3275" s="37">
        <v>20273.8</v>
      </c>
      <c r="P3275" s="37">
        <v>20273.8</v>
      </c>
      <c r="Q3275" s="37">
        <v>20273.8</v>
      </c>
      <c r="R3275" s="37">
        <v>20273.8</v>
      </c>
      <c r="S3275" s="37"/>
    </row>
    <row r="3276" spans="2:19">
      <c r="B3276" s="6">
        <v>1979</v>
      </c>
      <c r="C3276" s="37">
        <v>0</v>
      </c>
      <c r="D3276" s="37">
        <v>0</v>
      </c>
      <c r="E3276" s="37">
        <v>0</v>
      </c>
      <c r="F3276" s="37">
        <v>0</v>
      </c>
      <c r="G3276" s="37">
        <v>0</v>
      </c>
      <c r="H3276" s="37">
        <v>0</v>
      </c>
      <c r="I3276" s="37">
        <v>16034.75</v>
      </c>
      <c r="J3276" s="37">
        <v>16034.75</v>
      </c>
      <c r="K3276" s="37">
        <v>16034.75</v>
      </c>
      <c r="L3276" s="37">
        <v>16034.75</v>
      </c>
      <c r="M3276" s="37">
        <v>16034.75</v>
      </c>
      <c r="N3276" s="37">
        <v>16034.75</v>
      </c>
      <c r="O3276" s="37">
        <v>16034.75</v>
      </c>
      <c r="P3276" s="37">
        <v>16034.75</v>
      </c>
      <c r="Q3276" s="37">
        <v>16034.75</v>
      </c>
      <c r="R3276" s="37">
        <v>16034.75</v>
      </c>
      <c r="S3276" s="37"/>
    </row>
    <row r="3277" spans="2:19">
      <c r="B3277" s="6">
        <v>1978</v>
      </c>
      <c r="C3277" s="37">
        <v>0</v>
      </c>
      <c r="D3277" s="37">
        <v>0</v>
      </c>
      <c r="E3277" s="37">
        <v>0</v>
      </c>
      <c r="F3277" s="37">
        <v>0</v>
      </c>
      <c r="G3277" s="37">
        <v>0</v>
      </c>
      <c r="H3277" s="37">
        <v>0</v>
      </c>
      <c r="I3277" s="37">
        <v>10490.13</v>
      </c>
      <c r="J3277" s="37">
        <v>10490.13</v>
      </c>
      <c r="K3277" s="37">
        <v>10490.13</v>
      </c>
      <c r="L3277" s="37">
        <v>10490.13</v>
      </c>
      <c r="M3277" s="37">
        <v>10490.13</v>
      </c>
      <c r="N3277" s="37">
        <v>10490.13</v>
      </c>
      <c r="O3277" s="37">
        <v>10490.13</v>
      </c>
      <c r="P3277" s="37">
        <v>10490.13</v>
      </c>
      <c r="Q3277" s="37">
        <v>10490.13</v>
      </c>
      <c r="R3277" s="37">
        <v>10490.13</v>
      </c>
      <c r="S3277" s="37"/>
    </row>
    <row r="3278" spans="2:19">
      <c r="B3278" s="6">
        <v>1977</v>
      </c>
      <c r="C3278" s="37">
        <v>0</v>
      </c>
      <c r="D3278" s="37">
        <v>0</v>
      </c>
      <c r="E3278" s="37">
        <v>0</v>
      </c>
      <c r="F3278" s="37">
        <v>0</v>
      </c>
      <c r="G3278" s="37">
        <v>0</v>
      </c>
      <c r="H3278" s="37">
        <v>0</v>
      </c>
      <c r="I3278" s="37">
        <v>15467.09</v>
      </c>
      <c r="J3278" s="37">
        <v>15467.09</v>
      </c>
      <c r="K3278" s="37">
        <v>15467.09</v>
      </c>
      <c r="L3278" s="37">
        <v>15467.09</v>
      </c>
      <c r="M3278" s="37">
        <v>15467.09</v>
      </c>
      <c r="N3278" s="37">
        <v>15467.09</v>
      </c>
      <c r="O3278" s="37">
        <v>15467.09</v>
      </c>
      <c r="P3278" s="37">
        <v>15467.09</v>
      </c>
      <c r="Q3278" s="37">
        <v>15467.09</v>
      </c>
      <c r="R3278" s="37">
        <v>15467.09</v>
      </c>
      <c r="S3278" s="37"/>
    </row>
    <row r="3279" spans="2:19">
      <c r="B3279" s="6">
        <v>1976</v>
      </c>
      <c r="C3279" s="37">
        <v>0</v>
      </c>
      <c r="D3279" s="37">
        <v>0</v>
      </c>
      <c r="E3279" s="37">
        <v>0</v>
      </c>
      <c r="F3279" s="37">
        <v>0</v>
      </c>
      <c r="G3279" s="37">
        <v>0</v>
      </c>
      <c r="H3279" s="37">
        <v>0</v>
      </c>
      <c r="I3279" s="37">
        <v>17130.650000000001</v>
      </c>
      <c r="J3279" s="37">
        <v>17130.650000000001</v>
      </c>
      <c r="K3279" s="37">
        <v>17130.650000000001</v>
      </c>
      <c r="L3279" s="37">
        <v>17130.650000000001</v>
      </c>
      <c r="M3279" s="37">
        <v>17130.650000000001</v>
      </c>
      <c r="N3279" s="37">
        <v>17130.650000000001</v>
      </c>
      <c r="O3279" s="37">
        <v>17130.650000000001</v>
      </c>
      <c r="P3279" s="37">
        <v>17130.650000000001</v>
      </c>
      <c r="Q3279" s="37">
        <v>17130.650000000001</v>
      </c>
      <c r="R3279" s="37">
        <v>17130.650000000001</v>
      </c>
      <c r="S3279" s="37"/>
    </row>
    <row r="3280" spans="2:19">
      <c r="B3280" s="6">
        <v>1975</v>
      </c>
      <c r="C3280" s="37">
        <v>0</v>
      </c>
      <c r="D3280" s="37">
        <v>0</v>
      </c>
      <c r="E3280" s="37">
        <v>0</v>
      </c>
      <c r="F3280" s="37">
        <v>0</v>
      </c>
      <c r="G3280" s="37">
        <v>0</v>
      </c>
      <c r="H3280" s="37">
        <v>0</v>
      </c>
      <c r="I3280" s="37">
        <v>5007.1099999999997</v>
      </c>
      <c r="J3280" s="37">
        <v>5007.1099999999997</v>
      </c>
      <c r="K3280" s="37">
        <v>5007.1099999999997</v>
      </c>
      <c r="L3280" s="37">
        <v>5007.1099999999997</v>
      </c>
      <c r="M3280" s="37">
        <v>5007.1099999999997</v>
      </c>
      <c r="N3280" s="37">
        <v>5007.1099999999997</v>
      </c>
      <c r="O3280" s="37">
        <v>5007.1099999999997</v>
      </c>
      <c r="P3280" s="37">
        <v>5007.1099999999997</v>
      </c>
      <c r="Q3280" s="37">
        <v>5007.1099999999997</v>
      </c>
      <c r="R3280" s="37">
        <v>5007.1099999999997</v>
      </c>
      <c r="S3280" s="37"/>
    </row>
    <row r="3281" spans="2:19">
      <c r="B3281" s="6">
        <v>1974</v>
      </c>
      <c r="C3281" s="37">
        <v>0</v>
      </c>
      <c r="D3281" s="37">
        <v>0</v>
      </c>
      <c r="E3281" s="37">
        <v>0</v>
      </c>
      <c r="F3281" s="37">
        <v>0</v>
      </c>
      <c r="G3281" s="37">
        <v>0</v>
      </c>
      <c r="H3281" s="37">
        <v>0</v>
      </c>
      <c r="I3281" s="37">
        <v>17267.55</v>
      </c>
      <c r="J3281" s="37">
        <v>17267.55</v>
      </c>
      <c r="K3281" s="37">
        <v>17267.55</v>
      </c>
      <c r="L3281" s="37">
        <v>17267.55</v>
      </c>
      <c r="M3281" s="37">
        <v>17267.55</v>
      </c>
      <c r="N3281" s="37">
        <v>17267.55</v>
      </c>
      <c r="O3281" s="37">
        <v>17267.55</v>
      </c>
      <c r="P3281" s="37">
        <v>17267.55</v>
      </c>
      <c r="Q3281" s="37">
        <v>17267.55</v>
      </c>
      <c r="R3281" s="37">
        <v>17267.55</v>
      </c>
      <c r="S3281" s="37"/>
    </row>
    <row r="3282" spans="2:19">
      <c r="B3282" s="6">
        <v>1973</v>
      </c>
      <c r="C3282" s="37">
        <v>0</v>
      </c>
      <c r="D3282" s="37">
        <v>0</v>
      </c>
      <c r="E3282" s="37">
        <v>0</v>
      </c>
      <c r="F3282" s="37">
        <v>0</v>
      </c>
      <c r="G3282" s="37">
        <v>0</v>
      </c>
      <c r="H3282" s="37">
        <v>0</v>
      </c>
      <c r="I3282" s="37">
        <v>20803.740000000002</v>
      </c>
      <c r="J3282" s="37">
        <v>20803.740000000002</v>
      </c>
      <c r="K3282" s="37">
        <v>20803.740000000002</v>
      </c>
      <c r="L3282" s="37">
        <v>20803.740000000002</v>
      </c>
      <c r="M3282" s="37">
        <v>20803.740000000002</v>
      </c>
      <c r="N3282" s="37">
        <v>20803.740000000002</v>
      </c>
      <c r="O3282" s="37">
        <v>20803.740000000002</v>
      </c>
      <c r="P3282" s="37">
        <v>20803.740000000002</v>
      </c>
      <c r="Q3282" s="37">
        <v>20803.740000000002</v>
      </c>
      <c r="R3282" s="37">
        <v>20803.740000000002</v>
      </c>
      <c r="S3282" s="37"/>
    </row>
    <row r="3283" spans="2:19">
      <c r="B3283" s="6">
        <v>1972</v>
      </c>
      <c r="C3283" s="37">
        <v>0</v>
      </c>
      <c r="D3283" s="37">
        <v>0</v>
      </c>
      <c r="E3283" s="37">
        <v>0</v>
      </c>
      <c r="F3283" s="37">
        <v>0</v>
      </c>
      <c r="G3283" s="37">
        <v>0</v>
      </c>
      <c r="H3283" s="37">
        <v>0</v>
      </c>
      <c r="I3283" s="37">
        <v>20101.580000000002</v>
      </c>
      <c r="J3283" s="37">
        <v>20101.580000000002</v>
      </c>
      <c r="K3283" s="37">
        <v>20101.580000000002</v>
      </c>
      <c r="L3283" s="37">
        <v>20101.580000000002</v>
      </c>
      <c r="M3283" s="37">
        <v>20101.580000000002</v>
      </c>
      <c r="N3283" s="37">
        <v>20101.580000000002</v>
      </c>
      <c r="O3283" s="37">
        <v>20101.580000000002</v>
      </c>
      <c r="P3283" s="37">
        <v>20101.580000000002</v>
      </c>
      <c r="Q3283" s="37">
        <v>20101.580000000002</v>
      </c>
      <c r="R3283" s="37">
        <v>20101.580000000002</v>
      </c>
      <c r="S3283" s="37"/>
    </row>
    <row r="3284" spans="2:19">
      <c r="B3284" s="6">
        <v>1971</v>
      </c>
      <c r="C3284" s="37">
        <v>0</v>
      </c>
      <c r="D3284" s="37">
        <v>0</v>
      </c>
      <c r="E3284" s="37">
        <v>0</v>
      </c>
      <c r="F3284" s="37">
        <v>0</v>
      </c>
      <c r="G3284" s="37">
        <v>0</v>
      </c>
      <c r="H3284" s="37">
        <v>0</v>
      </c>
      <c r="I3284" s="37">
        <v>17054.88</v>
      </c>
      <c r="J3284" s="37">
        <v>17054.88</v>
      </c>
      <c r="K3284" s="37">
        <v>17054.88</v>
      </c>
      <c r="L3284" s="37">
        <v>17054.88</v>
      </c>
      <c r="M3284" s="37">
        <v>17054.88</v>
      </c>
      <c r="N3284" s="37">
        <v>17054.88</v>
      </c>
      <c r="O3284" s="37">
        <v>17054.88</v>
      </c>
      <c r="P3284" s="37">
        <v>17054.88</v>
      </c>
      <c r="Q3284" s="37">
        <v>17054.88</v>
      </c>
      <c r="R3284" s="37">
        <v>17054.88</v>
      </c>
      <c r="S3284" s="37"/>
    </row>
    <row r="3285" spans="2:19">
      <c r="B3285" s="6">
        <v>1970</v>
      </c>
      <c r="C3285" s="37">
        <v>0</v>
      </c>
      <c r="D3285" s="37">
        <v>0</v>
      </c>
      <c r="E3285" s="37">
        <v>0</v>
      </c>
      <c r="F3285" s="37">
        <v>0</v>
      </c>
      <c r="G3285" s="37">
        <v>0</v>
      </c>
      <c r="H3285" s="37">
        <v>0</v>
      </c>
      <c r="I3285" s="37">
        <v>15978.28</v>
      </c>
      <c r="J3285" s="37">
        <v>15978.28</v>
      </c>
      <c r="K3285" s="37">
        <v>15978.28</v>
      </c>
      <c r="L3285" s="37">
        <v>15978.28</v>
      </c>
      <c r="M3285" s="37">
        <v>15978.28</v>
      </c>
      <c r="N3285" s="37">
        <v>15978.28</v>
      </c>
      <c r="O3285" s="37">
        <v>15978.28</v>
      </c>
      <c r="P3285" s="37">
        <v>15978.28</v>
      </c>
      <c r="Q3285" s="37">
        <v>15978.28</v>
      </c>
      <c r="R3285" s="37">
        <v>15978.28</v>
      </c>
      <c r="S3285" s="37"/>
    </row>
    <row r="3286" spans="2:19">
      <c r="B3286" s="6">
        <v>1969</v>
      </c>
      <c r="C3286" s="37">
        <v>0</v>
      </c>
      <c r="D3286" s="37">
        <v>0</v>
      </c>
      <c r="E3286" s="37">
        <v>0</v>
      </c>
      <c r="F3286" s="37">
        <v>0</v>
      </c>
      <c r="G3286" s="37">
        <v>0</v>
      </c>
      <c r="H3286" s="37">
        <v>0</v>
      </c>
      <c r="I3286" s="37">
        <v>14419.31</v>
      </c>
      <c r="J3286" s="37">
        <v>14419.31</v>
      </c>
      <c r="K3286" s="37">
        <v>14419.31</v>
      </c>
      <c r="L3286" s="37">
        <v>14419.31</v>
      </c>
      <c r="M3286" s="37">
        <v>14419.31</v>
      </c>
      <c r="N3286" s="37">
        <v>14419.31</v>
      </c>
      <c r="O3286" s="37">
        <v>14419.31</v>
      </c>
      <c r="P3286" s="37">
        <v>14419.31</v>
      </c>
      <c r="Q3286" s="37">
        <v>14419.31</v>
      </c>
      <c r="R3286" s="37">
        <v>14419.31</v>
      </c>
      <c r="S3286" s="37"/>
    </row>
    <row r="3287" spans="2:19">
      <c r="B3287" s="6">
        <v>1968</v>
      </c>
      <c r="C3287" s="37">
        <v>0</v>
      </c>
      <c r="D3287" s="37">
        <v>0</v>
      </c>
      <c r="E3287" s="37">
        <v>0</v>
      </c>
      <c r="F3287" s="37">
        <v>0</v>
      </c>
      <c r="G3287" s="37">
        <v>0</v>
      </c>
      <c r="H3287" s="37">
        <v>0</v>
      </c>
      <c r="I3287" s="37">
        <v>86409.97</v>
      </c>
      <c r="J3287" s="37">
        <v>86409.97</v>
      </c>
      <c r="K3287" s="37">
        <v>86409.97</v>
      </c>
      <c r="L3287" s="37">
        <v>86409.97</v>
      </c>
      <c r="M3287" s="37">
        <v>86409.97</v>
      </c>
      <c r="N3287" s="37">
        <v>86409.97</v>
      </c>
      <c r="O3287" s="37">
        <v>86409.97</v>
      </c>
      <c r="P3287" s="37">
        <v>86409.97</v>
      </c>
      <c r="Q3287" s="37">
        <v>86409.97</v>
      </c>
      <c r="R3287" s="37">
        <v>86409.97</v>
      </c>
      <c r="S3287" s="37"/>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row>
    <row r="3326" spans="1:19" ht="25.5">
      <c r="A3326" s="75" t="s">
        <v>138</v>
      </c>
      <c r="B3326" s="7" t="s">
        <v>10</v>
      </c>
      <c r="C3326" s="11">
        <f>SUM(C3249:C3325)</f>
        <v>1030308.6499999999</v>
      </c>
      <c r="D3326" s="11">
        <f>SUM(D3248:D3325)</f>
        <v>1047060.98</v>
      </c>
      <c r="E3326" s="11">
        <f>SUM(E3247:E3325)</f>
        <v>1065168.29</v>
      </c>
      <c r="F3326" s="11">
        <f>SUM(F3246:F3325)</f>
        <v>1076494.22</v>
      </c>
      <c r="G3326" s="11">
        <f>SUM(G3245:G3325)</f>
        <v>1090385.68</v>
      </c>
      <c r="H3326" s="11">
        <f>SUM(H3239:H3325)</f>
        <v>1131533.21</v>
      </c>
      <c r="I3326" s="11">
        <f>SUM(I3239:I3325)</f>
        <v>1186628.74</v>
      </c>
      <c r="J3326" s="11">
        <f t="shared" ref="J3326" si="65">SUM(J3239:J3325)</f>
        <v>1201194.23</v>
      </c>
      <c r="K3326" s="11">
        <f>SUM(K3239:K3325)</f>
        <v>1227026.29</v>
      </c>
      <c r="L3326" s="11">
        <f t="shared" ref="L3326" si="66">SUM(L3239:L3325)</f>
        <v>1248309.82</v>
      </c>
      <c r="M3326" s="11">
        <f>SUM(M3239:M3325)</f>
        <v>1266689.7800000003</v>
      </c>
      <c r="N3326" s="11">
        <f>SUM(N3234:N3325)</f>
        <v>1274896.3700000001</v>
      </c>
      <c r="O3326" s="11">
        <f>SUM(O3234:O3325)</f>
        <v>1280759.9600000002</v>
      </c>
      <c r="P3326" s="11">
        <f>SUM(P3234:P3325)</f>
        <v>1292147.8500000001</v>
      </c>
      <c r="Q3326" s="11">
        <f>SUM(Q3234:Q3325)</f>
        <v>1296784.0300000003</v>
      </c>
      <c r="R3326" s="11">
        <f>SUM(R3233:R3325)</f>
        <v>1308522.03</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row>
    <row r="3330" spans="1:19">
      <c r="B3330" s="6">
        <v>2020</v>
      </c>
      <c r="C3330" s="36"/>
      <c r="D3330" s="36"/>
      <c r="E3330" s="36"/>
      <c r="F3330" s="36"/>
      <c r="G3330" s="36"/>
      <c r="H3330" s="36"/>
      <c r="I3330" s="36"/>
      <c r="J3330" s="36"/>
      <c r="K3330" s="36"/>
      <c r="L3330" s="36"/>
      <c r="M3330" s="36"/>
      <c r="N3330" s="36"/>
      <c r="O3330" s="36"/>
      <c r="P3330" s="36"/>
      <c r="Q3330" s="37">
        <v>0</v>
      </c>
      <c r="R3330" s="37">
        <v>0</v>
      </c>
      <c r="S3330" s="37"/>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row>
    <row r="3425" spans="1:19">
      <c r="B3425" s="6">
        <v>2020</v>
      </c>
      <c r="C3425" s="36"/>
      <c r="D3425" s="36"/>
      <c r="E3425" s="36"/>
      <c r="F3425" s="36"/>
      <c r="G3425" s="36"/>
      <c r="H3425" s="36"/>
      <c r="I3425" s="36"/>
      <c r="J3425" s="36"/>
      <c r="K3425" s="36"/>
      <c r="L3425" s="36"/>
      <c r="M3425" s="36"/>
      <c r="N3425" s="36"/>
      <c r="O3425" s="36"/>
      <c r="P3425" s="36"/>
      <c r="Q3425" s="37">
        <v>0</v>
      </c>
      <c r="R3425" s="37">
        <v>0</v>
      </c>
      <c r="S3425" s="37"/>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row>
    <row r="3520" spans="1:19">
      <c r="B3520" s="6">
        <v>2020</v>
      </c>
      <c r="C3520" s="36"/>
      <c r="D3520" s="36"/>
      <c r="E3520" s="36"/>
      <c r="F3520" s="36"/>
      <c r="G3520" s="36"/>
      <c r="H3520" s="36"/>
      <c r="I3520" s="36"/>
      <c r="J3520" s="36"/>
      <c r="K3520" s="36"/>
      <c r="L3520" s="36"/>
      <c r="M3520" s="36"/>
      <c r="N3520" s="36"/>
      <c r="O3520" s="36"/>
      <c r="P3520" s="36"/>
      <c r="Q3520" s="37">
        <v>0</v>
      </c>
      <c r="R3520" s="37">
        <v>0</v>
      </c>
      <c r="S3520" s="37"/>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row>
    <row r="3615" spans="1:19">
      <c r="B3615" s="6">
        <v>2020</v>
      </c>
      <c r="C3615" s="36"/>
      <c r="D3615" s="36"/>
      <c r="E3615" s="36"/>
      <c r="F3615" s="36"/>
      <c r="G3615" s="36"/>
      <c r="H3615" s="36"/>
      <c r="I3615" s="36"/>
      <c r="J3615" s="36"/>
      <c r="K3615" s="36"/>
      <c r="L3615" s="36"/>
      <c r="M3615" s="36"/>
      <c r="N3615" s="36"/>
      <c r="O3615" s="36"/>
      <c r="P3615" s="36"/>
      <c r="Q3615" s="37">
        <v>0</v>
      </c>
      <c r="R3615" s="37">
        <v>0</v>
      </c>
      <c r="S3615" s="37"/>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2024-08-09T05:51:20Z</dcterms:modified>
</cp:coreProperties>
</file>